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codeName="ThisWorkbook" defaultThemeVersion="124226"/>
  <mc:AlternateContent xmlns:mc="http://schemas.openxmlformats.org/markup-compatibility/2006">
    <mc:Choice Requires="x15">
      <x15ac:absPath xmlns:x15ac="http://schemas.microsoft.com/office/spreadsheetml/2010/11/ac" url="\\corporate.local\home\Users\cveal\Profile\Desktop\DWQMP Upload\"/>
    </mc:Choice>
  </mc:AlternateContent>
  <xr:revisionPtr revIDLastSave="0" documentId="8_{A72EBC87-C0A7-4964-97FA-439566659F45}" xr6:coauthVersionLast="36" xr6:coauthVersionMax="36" xr10:uidLastSave="{00000000-0000-0000-0000-000000000000}"/>
  <bookViews>
    <workbookView xWindow="-120" yWindow="-120" windowWidth="14910" windowHeight="9480" xr2:uid="{00000000-000D-0000-FFFF-FFFF00000000}"/>
  </bookViews>
  <sheets>
    <sheet name="North" sheetId="1" r:id="rId1"/>
    <sheet name="Central" sheetId="2" r:id="rId2"/>
    <sheet name="South" sheetId="6" r:id="rId3"/>
    <sheet name="DWQMP &amp; Spt Programs" sheetId="4" r:id="rId4"/>
    <sheet name="Suggested changes register" sheetId="5" r:id="rId5"/>
  </sheets>
  <definedNames>
    <definedName name="_xlnm._FilterDatabase" localSheetId="2" hidden="1">South!$B$4:$K$171</definedName>
  </definedNames>
  <calcPr calcId="191029"/>
</workbook>
</file>

<file path=xl/calcChain.xml><?xml version="1.0" encoding="utf-8"?>
<calcChain xmlns="http://schemas.openxmlformats.org/spreadsheetml/2006/main">
  <c r="B7" i="6" l="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alcChain>
</file>

<file path=xl/sharedStrings.xml><?xml version="1.0" encoding="utf-8"?>
<sst xmlns="http://schemas.openxmlformats.org/spreadsheetml/2006/main" count="5874" uniqueCount="1700">
  <si>
    <t>Section/Para</t>
  </si>
  <si>
    <t>HACCP Plan/Procedure</t>
  </si>
  <si>
    <t>Document Ref</t>
  </si>
  <si>
    <t>Additional Comments</t>
  </si>
  <si>
    <t>Example</t>
  </si>
  <si>
    <t>WTP/System</t>
  </si>
  <si>
    <t>Disinfection CCP Procedure</t>
  </si>
  <si>
    <t>s7, para2 &amp; table</t>
  </si>
  <si>
    <t>Originator</t>
  </si>
  <si>
    <t xml:space="preserve">Validation updated for consistency with DWQMP Appendix 9.1 - Water Treatment Plant Process Validation Report </t>
  </si>
  <si>
    <t>Northern Operational Region - Register of changes to HACCP plans, procedures or related documents</t>
  </si>
  <si>
    <t xml:space="preserve">Casey WTP </t>
  </si>
  <si>
    <t>Mawson</t>
  </si>
  <si>
    <t>Validation also updated to reflect the effect of cold conditions at this site on disinfection C.t</t>
  </si>
  <si>
    <t>PRO-05689</t>
  </si>
  <si>
    <t xml:space="preserve">Kuta WTP </t>
  </si>
  <si>
    <t>PRO-00747</t>
  </si>
  <si>
    <t>Suharto</t>
  </si>
  <si>
    <t>Central Operational Region - Register of changes to HACCP plans, procedures or related documents</t>
  </si>
  <si>
    <t>Plan/Procedure</t>
  </si>
  <si>
    <t>Date</t>
  </si>
  <si>
    <t>Brief description / justification of change</t>
  </si>
  <si>
    <t>N</t>
  </si>
  <si>
    <t>QWSR Amendment Required
(by Principal DWQ)</t>
  </si>
  <si>
    <t>#</t>
  </si>
  <si>
    <t>DWQMP and supporting programs change register</t>
  </si>
  <si>
    <t>Monitoring Plan</t>
  </si>
  <si>
    <t>HACCP Plan</t>
  </si>
  <si>
    <t>HACCP Plan Wall Chart</t>
  </si>
  <si>
    <t>HACCP Risk Register</t>
  </si>
  <si>
    <t xml:space="preserve">PLN-00071 </t>
  </si>
  <si>
    <t>Mudgeeraba WTP</t>
  </si>
  <si>
    <t>S. 1.2 Conditions of Operation
S.2.1.0 HACCP Team
S. 2.1.2 Flow Diagram and schematic diagram
S.6 PRPs</t>
  </si>
  <si>
    <t>TF</t>
  </si>
  <si>
    <t xml:space="preserve">PRO-00467 </t>
  </si>
  <si>
    <t>S4. Monitoring table</t>
  </si>
  <si>
    <t>PLN-00072 Mudgeeraba WTP Monitoring Plan also updated</t>
  </si>
  <si>
    <t>PRO-00472</t>
  </si>
  <si>
    <t>- Lime dosing rate changed from 'Measured Dose Rate' to 'Calculated Dose Rate' calculated on SCADA and recorded daily in the Plantdata spreadsheet. It's not possible to measure (perform a drop down test) on the lime system.</t>
  </si>
  <si>
    <t>PRO-00471</t>
  </si>
  <si>
    <t>S3. Background
S4. Monitoring table
S5. Limits
S7. Validation</t>
  </si>
  <si>
    <t>PRO-00476</t>
  </si>
  <si>
    <t>S3. Background
S4. Monitoring table</t>
  </si>
  <si>
    <t xml:space="preserve">PRO-00485 </t>
  </si>
  <si>
    <t>S4. Monitoring table
S5. Limits</t>
  </si>
  <si>
    <t>PRO-00486</t>
  </si>
  <si>
    <t>S4. Monitoring</t>
  </si>
  <si>
    <t>PRO-00488</t>
  </si>
  <si>
    <t>S4. Monitoring
S5. Limits
S6. Validation</t>
  </si>
  <si>
    <t>PRO-00483</t>
  </si>
  <si>
    <t>- Notes added to identify that the internal process laboratory performs all Mn monitoring and Operators perform soluble Mn monitoring on raw water and total Mn monitoring on treated water.</t>
  </si>
  <si>
    <t>PRO-00260</t>
  </si>
  <si>
    <t xml:space="preserve">PRO-01184 </t>
  </si>
  <si>
    <t>S3. Background
S5. Limits</t>
  </si>
  <si>
    <t>REG-00427</t>
  </si>
  <si>
    <t>Critical Limit summary Table.
Bulk Supply Monitoring Point Communicaiton ReportingTable.</t>
  </si>
  <si>
    <t>- PAC dosing limits changed to reflect upates to PAC CCP procedure above.
- Filtered water turbidity limits changed to reflect updates to Filteration CCP procedure above.
- Addition of Summer and Winter Operational Targets to reflect outcomes of Disinfection Strategy Trial with GCCC.  Inclusion of note re review of residuals in May and Sep in Monitoring column.
- Supernatant Return limits changed to reflect updates to Supernatant CCP procedure above.
- Updates to Ops Protocols/Communications Triggers</t>
  </si>
  <si>
    <t xml:space="preserve">PLN-00072 </t>
  </si>
  <si>
    <t>Table</t>
  </si>
  <si>
    <t>- Monitoring verified to match QCP/CCP and Bulk Supply Monitoring Point procedures</t>
  </si>
  <si>
    <t>PLN-00072</t>
  </si>
  <si>
    <t>Monitoring Table</t>
  </si>
  <si>
    <t>- Updates made as per CCP/QCP procedure updates for May 2014.</t>
  </si>
  <si>
    <t>PLN-00069</t>
  </si>
  <si>
    <t>Molendinar WTP</t>
  </si>
  <si>
    <t>S.2.1.0 HACCP Team
S. 2.1.2 Flow Diagram and schematic diagram
S.6 PRPs</t>
  </si>
  <si>
    <t>PRO-00381</t>
  </si>
  <si>
    <t>S.4 Monitoring</t>
  </si>
  <si>
    <t>PLN-00070 Molendinar WTP Monitoring Plan also updated</t>
  </si>
  <si>
    <t>PRO-00387</t>
  </si>
  <si>
    <t>S4. Monitoring table
S5. Limits
S7. Validation</t>
  </si>
  <si>
    <t>PRO-00390</t>
  </si>
  <si>
    <t>PRO-00411</t>
  </si>
  <si>
    <t>S.3 Background 
S.4 Monitoring</t>
  </si>
  <si>
    <t>PRO-00436</t>
  </si>
  <si>
    <t>PRO-00435</t>
  </si>
  <si>
    <t>PRO-00133</t>
  </si>
  <si>
    <t>PRO-00416</t>
  </si>
  <si>
    <t>PRO-00465</t>
  </si>
  <si>
    <t>PRO01183</t>
  </si>
  <si>
    <t>S.5 Limits</t>
  </si>
  <si>
    <t>PLN-00070</t>
  </si>
  <si>
    <t>REG-00424</t>
  </si>
  <si>
    <t>Critical Limit summary Table.</t>
  </si>
  <si>
    <t>Refer Improvement Plan Item MUD 22</t>
  </si>
  <si>
    <t>Pg 8 notes removed</t>
  </si>
  <si>
    <t>- notes on pg 8 that were incorrectly not deleted before sending updates to Qpulse in May.</t>
  </si>
  <si>
    <t>Limits</t>
  </si>
  <si>
    <t>Clarification CCP Procedure</t>
  </si>
  <si>
    <t>Filtration CCP Procedure</t>
  </si>
  <si>
    <t>PRO-00964</t>
  </si>
  <si>
    <t>PLN-00091</t>
  </si>
  <si>
    <t>Beaudesert WTP</t>
  </si>
  <si>
    <t>- 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 HACCP Team member position titles used and expectations rather than name/position/expertise/contact as the names of individuals who attend HACCP Risk Assessments and HACCP Team meetings are recorded in the HACCP Risk Register or in the minutes of the meetings.
- Flow Diagram now includes addition of UV dosing, inclusion of clarifier bypass, addition of ammonia monitoring, addition of coagulant flow monitoring.
- Beaudesert Water Supply Scheme Schematic updated with South Maclean WTP removed. 
- Beaudesert WTP Schematic Diagram updated as per HACCP process flow diagram.
- Aerial photograph now includes location of UV reactors (photograph doesn't include UV reactors'
- System Overview details of each Process Step now includes any relevant information from 'Section 3 Background' of the CCP procedure and UV.
- Operational Challenges updated - UV now installed which meets pathogen reduction log removal requirements, removal of requirement to implement Logan River Catchment HACCP Plan, inclusion of challenges around coagulant dosing control and raw water pH monitoring.
- NEW sections 'HACCP Limits and HACCP Limit Validation' and 'Review' transfered from CCP procedures into HACCP Plan.  
- Removal of references to CCP procedures and information from these procedures is duplicated in the HACCP Plan, Risk Register, Wall Chart or Monitoring Plan.
- Overview of monitoring undertaken at WTPs has been transferred from CCP procedures and the Bulk Water Supply Monitoring Procedure.</t>
  </si>
  <si>
    <t xml:space="preserve">S 1.1 Scope
2.1.1 HACCP Team
2.1.2 Flow Diagram
5.1 Operational Procedures
5.2 Monitoring
NEW sections 'HACCP Limits and HACCP Limit Validation' and 'Review' </t>
  </si>
  <si>
    <t>REG-00353</t>
  </si>
  <si>
    <t>PLN-00092</t>
  </si>
  <si>
    <t>- Addition of 'Purpose' column
- Updated to reflect current online and grab sample monitoring requirements based on new online instrumentation and UV system.
- Removal of items that appear in checklists (eg coagulatant dose rate calculated).</t>
  </si>
  <si>
    <t>- Notes made to Mitigated Risk Comments for Coagulation and Filtration CCPs with regard to pot perm, pre-filter chlorine and soda ash dosing. This dosing not required at Beaudesert WTP and notes have been included to ‘tidy up’ their removal from the HACCP system.
- Iron and manganese added to list of limiting hazards at Filtration and Clarification CCPs. Notes made to Mitigated Risk Comments for Filtration CCP with regard to Mn and Fe treatment and reduction.
- Online settled water turbidity added to Clarification CCP Monitoring.
- Notes updated in Mitigated Risk Comments for chlorination step with regard to baffle installation and improved baffle factor.
- UV disinfection added as a Process Step. Single hazardous event of ‘Low UV dose’ which covers all scenarios such as poor upstream WTP processes and/or UV system fault.  Mitigated (residual) Risk Rating was determined as Medium 5 and Process Step is a Critical Control Point (CCP).
- Risk Rating for Whole of System Process Step for ‘Raw water contaminant load exceeds treatment capacity’ reduced from High 16 to Medium 5. Notes added re UV.
- Fluoridation Preventative Measure alarm/shutdown value updated from 1.2 mg/L to 1.1 mg/L.
- Updates to Attendee lists and Summary tabs as required.</t>
  </si>
  <si>
    <t>PRO-01186</t>
  </si>
  <si>
    <t>Bulk Supply Monitoring Point Procedure</t>
  </si>
  <si>
    <t>All</t>
  </si>
  <si>
    <t>PRO-00966</t>
  </si>
  <si>
    <t>Raw Water CCP Procedure</t>
  </si>
  <si>
    <t>- Procedure to become OBSELETE based on duplication and move to streamlining procedures. Relevant information from this procedure was transferred to the HACCP plan or is already duplicated in othe HACCP Operational Monitoring Plan, Verification Sample Point Guide and Wall Chart</t>
  </si>
  <si>
    <t>- Procedure to become OBSELETE based on duplication and move to streamlining procedures. Relevant information from this procedure was transferred to the HACCP plan or is already duplicated in the HACCP Operational Monitoring Plan and Wall Chart</t>
  </si>
  <si>
    <t>PRO-00947</t>
  </si>
  <si>
    <t>PRO-00965</t>
  </si>
  <si>
    <t>PRO-01077</t>
  </si>
  <si>
    <t>Fluoridation CCP Procedure</t>
  </si>
  <si>
    <t>Mitigated Risk Assessment &amp; Summary Page</t>
  </si>
  <si>
    <t>Refer to TRIM document D14/140896 which illustrates the changes and TRIM document xxx to be submitted to the Regulator.</t>
  </si>
  <si>
    <t>REG-00354</t>
  </si>
  <si>
    <t>Format of Table and Limits</t>
  </si>
  <si>
    <t xml:space="preserve">- 'Hazards' and 'Preventative measures' columns removed as information already appears in the Risk Register.
- Updates to monitoring based on new online instrumentation.
- Corrective Actions seperated into 'Action Limit Corrective Actions' and 'Critical Limit Corrective Actions'
- Refer to TRIM record D14/141358 for changes to to limits and the reasons for the changes.
</t>
  </si>
  <si>
    <t>Document Reference Number (if known)</t>
  </si>
  <si>
    <t>WTP/System Name</t>
  </si>
  <si>
    <t>HACCP Plan/Procedure Title</t>
  </si>
  <si>
    <t xml:space="preserve">Your name /
Point of Contact </t>
  </si>
  <si>
    <t>Response by DWQ Coordinator
(by Principal DWQ)</t>
  </si>
  <si>
    <t xml:space="preserve">Your DWQ Coord's name </t>
  </si>
  <si>
    <t>Operator Feedback - Register of feedback and suggested changes to HACCP plans, procedures or related documents</t>
  </si>
  <si>
    <t>Brief description and justification of change</t>
  </si>
  <si>
    <t>PLN-00040</t>
  </si>
  <si>
    <t>REG-00085</t>
  </si>
  <si>
    <t>PRO-01179</t>
  </si>
  <si>
    <t>PRO-00824</t>
  </si>
  <si>
    <t>PRO-01079</t>
  </si>
  <si>
    <t>REG-00365</t>
  </si>
  <si>
    <t>PRO-00823</t>
  </si>
  <si>
    <t>PRO-00825</t>
  </si>
  <si>
    <t>PRO-00826</t>
  </si>
  <si>
    <t>PLN-00076</t>
  </si>
  <si>
    <t>North Stradbroke Island WTP</t>
  </si>
  <si>
    <t>REG-00377</t>
  </si>
  <si>
    <t>PLN-00093</t>
  </si>
  <si>
    <t>Rathdowney WTP</t>
  </si>
  <si>
    <t>Unmitigated and Mitigated Risk Registers</t>
  </si>
  <si>
    <t>Kenilworth WTP</t>
  </si>
  <si>
    <t>KM</t>
  </si>
  <si>
    <t>Added additional Column "Purpose".  Reviewed frequency of monitoring and made changes as necessary</t>
  </si>
  <si>
    <t>PLN-00029</t>
  </si>
  <si>
    <t>PRO-01452</t>
  </si>
  <si>
    <t>Register of changes to HACCP plans, procedures or related documents</t>
  </si>
  <si>
    <t>PRO-00704</t>
  </si>
  <si>
    <t>PRO-00703</t>
  </si>
  <si>
    <t>PRO-01161</t>
  </si>
  <si>
    <t>PRO-01930</t>
  </si>
  <si>
    <t>PLN-00050</t>
  </si>
  <si>
    <t>REG-00307</t>
  </si>
  <si>
    <t xml:space="preserve"> - Mitigated and unmigtigated sections updated as per Risk Assessment Review.  Summary page has been updated with all changes. Attendees section has been updated.  Raw and Treated Water summary Pages have been added.</t>
  </si>
  <si>
    <t>Dayboro WTP</t>
  </si>
  <si>
    <t>Borumba WTP</t>
  </si>
  <si>
    <t>PLN-00099</t>
  </si>
  <si>
    <t>PLN-00067</t>
  </si>
  <si>
    <t xml:space="preserve">Kenilworth WTP </t>
  </si>
  <si>
    <t>BAC CCP Procedure</t>
  </si>
  <si>
    <t>PRO-01565</t>
  </si>
  <si>
    <t>PRO-01566</t>
  </si>
  <si>
    <t>PRO-01567</t>
  </si>
  <si>
    <t>PRO-01568</t>
  </si>
  <si>
    <t>Intermediate Ozone CCP Procedure</t>
  </si>
  <si>
    <t>PRO-01569</t>
  </si>
  <si>
    <t>PRO-01570</t>
  </si>
  <si>
    <t>PRO-01572</t>
  </si>
  <si>
    <t>PRO-01571</t>
  </si>
  <si>
    <t>Manganese QCP Procedure</t>
  </si>
  <si>
    <t>PRO-01208</t>
  </si>
  <si>
    <t>PLN-00197</t>
  </si>
  <si>
    <t>REG-00551</t>
  </si>
  <si>
    <t>PLN-00198</t>
  </si>
  <si>
    <t>Noosa WTP</t>
  </si>
  <si>
    <t>PLN-00045</t>
  </si>
  <si>
    <t>Image Flat WTP</t>
  </si>
  <si>
    <t>PRO-00660</t>
  </si>
  <si>
    <t>PRO-00662</t>
  </si>
  <si>
    <t xml:space="preserve">PRO-00658  </t>
  </si>
  <si>
    <t>PRO-00659</t>
  </si>
  <si>
    <t>PRO-01343</t>
  </si>
  <si>
    <t>PRO-01163</t>
  </si>
  <si>
    <t>REG-00111</t>
  </si>
  <si>
    <t>PLN-00046</t>
  </si>
  <si>
    <t>REG-00552</t>
  </si>
  <si>
    <t>REG-00435</t>
  </si>
  <si>
    <t>HACCP Wall Chart</t>
  </si>
  <si>
    <t>Ozone and BAC CCP Procedure</t>
  </si>
  <si>
    <t>Made obsolete and combined woth ozone procedure</t>
  </si>
  <si>
    <t>PRO-00650</t>
  </si>
  <si>
    <t>PRO-00647</t>
  </si>
  <si>
    <t>PRO-00653</t>
  </si>
  <si>
    <t>REG-00107</t>
  </si>
  <si>
    <t>REG-00340</t>
  </si>
  <si>
    <t>Landers Shute WTP</t>
  </si>
  <si>
    <t>Updated limits for ozone, BAC and disinfection pH</t>
  </si>
  <si>
    <t>Moved BAC info into ozone procedure.  Updated limits for ozone and BAC.</t>
  </si>
  <si>
    <t>Updated limits for disinfection pH</t>
  </si>
  <si>
    <t>Added green input arrows and chemicals to HACCP Flow diagram.  Added brown arrow and waste water to HACCP Flow Diagram.  Authorisation signature box added to HACCP Flow Diagram.  Signed by appropriate people.</t>
  </si>
  <si>
    <t>HACCP Flow Diagram</t>
  </si>
  <si>
    <t>North Pine WTP</t>
  </si>
  <si>
    <t>PLN-00051</t>
  </si>
  <si>
    <t>REG-00362</t>
  </si>
  <si>
    <t>PRO-00346</t>
  </si>
  <si>
    <t>PRO-00327</t>
  </si>
  <si>
    <t>PRO-00314</t>
  </si>
  <si>
    <t>PLN-00066</t>
  </si>
  <si>
    <t xml:space="preserve">HACCP Plan
</t>
  </si>
  <si>
    <t xml:space="preserve">REG-00542 </t>
  </si>
  <si>
    <t>Kilcoy WTP</t>
  </si>
  <si>
    <t>REG-00158</t>
  </si>
  <si>
    <t>Kirkleagh WTP</t>
  </si>
  <si>
    <t>REG-00156</t>
  </si>
  <si>
    <t>Jimna WTP</t>
  </si>
  <si>
    <t>PRO-00646</t>
  </si>
  <si>
    <t>PRO-00651</t>
  </si>
  <si>
    <t xml:space="preserve">PRO-00654 </t>
  </si>
  <si>
    <t>PRO-01141</t>
  </si>
  <si>
    <t>REG-00163</t>
  </si>
  <si>
    <t>PRO-00976</t>
  </si>
  <si>
    <t>PRO-01068</t>
  </si>
  <si>
    <t>REG-00117</t>
  </si>
  <si>
    <t>REG-00437</t>
  </si>
  <si>
    <t>Petrie WTP</t>
  </si>
  <si>
    <t>PRO-00628</t>
  </si>
  <si>
    <t>PRO-00629</t>
  </si>
  <si>
    <t>PRO-00634</t>
  </si>
  <si>
    <t>PRO-00630</t>
  </si>
  <si>
    <t>PRO-01081</t>
  </si>
  <si>
    <t>REG-00116</t>
  </si>
  <si>
    <t>Raw Water step, 
Filtration Step</t>
  </si>
  <si>
    <t xml:space="preserve">Title Page,
2.1 Operational Challenges
</t>
  </si>
  <si>
    <t xml:space="preserve">The fact that Dayboro had zero validated log reduction for protozoans, has led to a UV system being installed on the treated water, which has a validated efficacy of 2LRV for cryptosporiddium spp. Further improvements are under consideration by planning, including determining the hydrology of the groundwater/river water influence, the potential for a pipeline from North Pine zone or the addition of further protozoan barriers, such as coagulation and pressure filtration. </t>
  </si>
  <si>
    <t>Section 5 - Limits</t>
  </si>
  <si>
    <t>Due to the nature of the filters (greensand, non-primary filtration) and the fact that they are not validated for log removal of protozoan pathogens, and the fact that there is no coagulant dosed, operations requested an increase of the filtered water turbidity limit from 0.5 NTU for 30 minutes to 0.8 NTU for 15 minutes. 
This decreases the need to run filters to scour and increase production capacity. In conjunction with this change, PRO-01068 Raw Water CCP Procedure was enhanced by reducing the turbidity limit from 1 NTU down to 0.8 NTU in the raw water well (since in theory, the river bank acts as the primary filtration step at this site, this is where any reduction in pathogens would occur). 
Also added a filtered water free chlorine limit so as to assist with the process of greensand filter to filter out oxidised manganese and iron (the primary purpose of the greensand filters is to remove manganese and iron, and pre-filtration chlorination assists the filters to that effect. 
This is in addition to what used to be the usual practice of potassium permanganate regeneration, of which the plant is still capable, but with the pre-filter chlorine is likely to not be necassary.)</t>
  </si>
  <si>
    <t xml:space="preserve">Removed Month Year title from title page. Replaced with standard document control window. 
In 2.1.3 under Operational Challenges, documented that large floods have scoured large chunks of the river bank both down and toward well 2. Consequently, Well 2 does not recharge as quickly as it used to. Well 2 is downstream of terrors creek, which is irrigated with secondary effluent from a nearby STP. The effect of this can be seen in event sampling, particular after large rain events, whereby both total coliforms and e.coli spike directly following such an event in the sampling point next to Well 2. 
Also from this section, the information regarding the requirement of an operations manual was removed, as the operators are now all fully trained and competent to run Dayboro (and as a wider, organisational drive to develop unified operations procedures). </t>
  </si>
  <si>
    <t xml:space="preserve">As described in the description for PRO-00976, the raw water turbidity (as in, the turbidity in the raw water well, after it has filtered through the river bank) is the primary filtration step at this site. Consequently, the limits were reviewed and tightened, in order to reflect the importance of the control of this critical step. The Critical Limit changed from &gt;1NTU for &gt;20 minutes to &gt;0.8 NTU for &gt;15 minutes and the Action Limit changed from &gt;0.7 NTU for &gt;1 hour to &gt;0.6 NTU for &gt;30 minutes. </t>
  </si>
  <si>
    <t>Updates to the specific CCP procedures and HACCP plan are to be made upon the implementation of the newly developed integrated HACCP Plan and Wall chart system.</t>
  </si>
  <si>
    <t>Raw Water Step, 
Filtration Step, 
Fluoridation Step</t>
  </si>
  <si>
    <t xml:space="preserve"> Dayboro WTP</t>
  </si>
  <si>
    <t>Updates to reflect the new interpretation from the Code of Practice, namely tightening the critical limit of 1.2 mg/L down to 1.1 mg/L.</t>
  </si>
  <si>
    <t>Updates to the wall chart to reflect the chnages made in the procedures PRO-00976, PRO-01068 and PRO-01068</t>
  </si>
  <si>
    <t>Whilst this did not change the validated efficacy of the primary filtration step (eg riverbank filtration) quantitatively, it is still a relatively important improvement that would benefit the water quality outcomes for the people of Dayboro. The eventual aim would be to have a critical limit in the raw water well of &gt;0.5 NTU for &gt;15 minutes, in accordance with most international guidance with regard to the efficacy of riverbank filtration.</t>
  </si>
  <si>
    <t xml:space="preserve">Raw Water,
Coagulation,
Filtration </t>
  </si>
  <si>
    <t xml:space="preserve">Updates to the specific CCP procedures and HACCP plan are to be made upon the implementation of the newly developed integrated HACCP Plan and Wall chart system.
Further proposed enhancements to the coagulation process include the introduction monitoring the dosing of coagulant itself, via a dosing line flow meter interlock </t>
  </si>
  <si>
    <t>Updates to the specific CCP procedures and HACCP plan are to be made upon the implementation of the newly developed integrated HACCP Plan and Wall chart system (eg streamlining.</t>
  </si>
  <si>
    <t>Updates to the specific CCP procedures and HACCP plan are to be made upon the implementation of the newly developed integrated HACCP Plan and Wall chart system.(eg streamlining.
The interlocks on all fluoridated plants were set to 1.1 mg/L from 1.2 mg/L during 2013/2014.</t>
  </si>
  <si>
    <t>Updates to the specific CCP procedures and HACCP plan are to be made upon the implementation of the newly developed integrated HACCP Plan and Wall chart system.(eg streamlining.</t>
  </si>
  <si>
    <t>Title Page, 
2.1.3 Operational Challenges</t>
  </si>
  <si>
    <t xml:space="preserve">Removed Month Year title from title page. Replaced with standard document control window. 
Added information regarding the (un)reliability of the current ozone system and the potential challenges regarding it's ongoing maintenance and operation, with a particular focus on the processes required to run the plant should ozone become non-operational for more than the critical limit time frames. 
</t>
  </si>
  <si>
    <t>In the latest revisions of the plan, this has been further enhanced, and the critical limit time frames have been significantly increased (up to 48 hours).</t>
  </si>
  <si>
    <t>Raw Water,
Coagulation,
Filtration,
Fluoridation</t>
  </si>
  <si>
    <t>The raw water analyser was positioned poorly and continually blocked causing false alarms. Subsequently operators became complacent to the alarm. Grab samples ensure the diligience continues until the instrument could be relocated or a higher velocity sample line installed.</t>
  </si>
  <si>
    <t>The raw water turbidity analyser was not performing so it was temporarily replaced with operator grab samples
Dosed water pH limit aligned to SPE-00320 - DWQMP Appendix 9.1 - Water Treatment Process Validation Standard (5.8 - 7.5, 15 minutes)
Filtered water turbidity limit aligned to SPE-00320 - DWQMP Appendix 9.1 - Water Treatment Process Validation Standard (&gt;0.3 for &gt;15 minutes)</t>
  </si>
  <si>
    <t>Coagulation (flashmixer pH) critical limit adjusted to align with SPE-00320 - DWQMP Appendix 9.1 - Water Treatment Process Validation Standard (5.8-7.5, 15 minutes)</t>
  </si>
  <si>
    <t xml:space="preserve">Update to include limit pertaining to PLN-00045 2.1.3 operational challenges, namely around the operation of the plant without intermediate ozonation (the addition of an action limit for ozonation plant operational/non-operational) </t>
  </si>
  <si>
    <t>This procedure has since been combined with the BAC filtration procedure and moved to a QCP due to the unreliability of the ozonation system and inability to validate log removal for pathogen reduction/</t>
  </si>
  <si>
    <t>Filtered water turbidity Critical Limit adjusted to align with SPE-00320 - DWQMP Appendix 9.1 - Water Treatment Process Validation Standard (&lt;0.3 NTU, 15 minutes)</t>
  </si>
  <si>
    <t>Dosed water pH critical limit adjusted to align more closely with SPE-00320 - DWQMP Appendix 9.1 - Water Treatment Process Validation Standard (6.0 -7.5 for 30 minutes - extra time frame required due to configuration of plant)</t>
  </si>
  <si>
    <t>The variance in time for dosed water pH cinoared to SPE-00320 is required due to the nature of the way in which the plant currently handles pH correction. Installation of a new pH correction system utilising faster reacting chemicals such as NaOH will improve the situation</t>
  </si>
  <si>
    <t>Raw Water,
Coagulation,
Supernatant Return,
Filtration</t>
  </si>
  <si>
    <t>Adjusting the raw water turbidity limit to be a range or variance rather than a static limit will enhance the practicality of this particular limit.</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</si>
  <si>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This is particular important at sites that are able to reduce the risk associated with algal biovolume and toxins significantly, due to the presence of one or more primary barriers (such as Ozone/BAC or PAC, or free chlorine for many cyanotoxins (except saxitoxins) or secondary barriers (such as DAF or DAFF)). The PAC system at Image Flat has been shown previously to be able to deal with significant concentrations of 2-methylisoborneol and geosmin in the raw waters, which is a good indicator of the processes ability to be able to provide some reduction in concentration of toxins, such as saxitoxin (a chlorine resistant toxin usually present from the same species that produce geosmin)
Updates to the filtration step were made to align critical limit time frames (30 minutes down to 15 minutes)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
Also at this site, since fluoridation is occuring, in order to align with the new interpreation of the fluoride code of practice 2010, the critical limit for fluoride was brought down from 1.2 mg/L to 1.1 mg/L</t>
  </si>
  <si>
    <t xml:space="preserve">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
  </si>
  <si>
    <t xml:space="preserve">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raw water turbidity limits were adjusted from 30 NTU (grab) to 30 NTU for 15 minutes, in accordance with  SPE-00320 </t>
  </si>
  <si>
    <t>The dosed water pH critical limit was adjusted to better align with SPE-00320, (6.0 - 7.5, 15 minutes)</t>
  </si>
  <si>
    <t>The filter water turbidity critical limit was adjusted to better align with SPE-00320, (&lt;0.3, 15 minutes)</t>
  </si>
  <si>
    <t>Raw water soluble manganese limit introduced of &gt;50 µg/L per grab per day. Some information regarding the lysing of cells when exposed to potassium permanganete was introduced in Section 3, however, this information will be superceded by the revised CMP ALF.</t>
  </si>
  <si>
    <t xml:space="preserve">Section 3 - Background
Section 5 - Limits 
</t>
  </si>
  <si>
    <t>Raw Water,
Clarification, 
Filtration, 
Manganese Removal</t>
  </si>
  <si>
    <t>Limits updated to reflect information in PRO-00628, PRO-00629, PRO-00634, PRO-00630, PRO-01081.</t>
  </si>
  <si>
    <t xml:space="preserve">HACCP Plan </t>
  </si>
  <si>
    <t xml:space="preserve">Pre-treatment CCP Procedure </t>
  </si>
  <si>
    <t xml:space="preserve">Clarification CCP Procedure </t>
  </si>
  <si>
    <t xml:space="preserve">Filtration CCP Procedure </t>
  </si>
  <si>
    <t xml:space="preserve">HACCP Plan Wall Chart </t>
  </si>
  <si>
    <t>N/A</t>
  </si>
  <si>
    <t>Procedure archived in Qpulse</t>
  </si>
  <si>
    <t>Procedure to become OBSELETE based on duplication and move to streamlining procedures. Relevant information from this procedure was transferred to the HACCP plan or is already duplicated in othe HACCP Operational Monitoring Plan, Verification Sample Point Guide and Wall Chart</t>
  </si>
  <si>
    <t>Procedure to become OBSELETE based on duplication and move to streamlining procedures. Relevant information from this procedure was transferred to the HACCP plan or is already duplicated in the HACCP Operational Monitoring Plan and Wall Chart</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</si>
  <si>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Schematic Diagram updated as per HACCP process flow diagram.
System Overview details of each Process Step now includes any relevant information from 'Section 3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</si>
  <si>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document D15/47401 which illustrates the changes</t>
  </si>
  <si>
    <t xml:space="preserve">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
</t>
  </si>
  <si>
    <t>Refer to TRIM document D15/47398 which illustrates the changes
Critical Limit review shceduled for late 2015. Wall Chart Procedure will require updatin again.</t>
  </si>
  <si>
    <t>DAF QCP Procedure</t>
  </si>
  <si>
    <t>Raw Water QCP Procedure</t>
  </si>
  <si>
    <t>Addition of 'Purpose' column
Updated to reflect current online and grab sample monitoring requirements 
Removal of items that appear on operator checklists</t>
  </si>
  <si>
    <t>Refer to TRIM document D15/47396 which illustrates the changes</t>
  </si>
  <si>
    <t>Umitigated and Mitigated Risk reviewed in accordance with review frequency
Refer to Summary page for changes in significant risks</t>
  </si>
  <si>
    <t>Refer to TRIM document D15/17499 which illustrates the changes</t>
  </si>
  <si>
    <t>Iron and Manganese Removal QCP Procedure</t>
  </si>
  <si>
    <t>Umitigated and Mitigated Risk reviewed in accordance with review frequency
Refer to Summary page for changes in significant risks
Includes addition and Risk Assessment of NEW Supernatant Return Process Step</t>
  </si>
  <si>
    <t>Refer to TRIM document D15/66141 which illustrates the changes</t>
  </si>
  <si>
    <t>Addition of 'Purpose' column
Updated to reflect current online and grab sample monitoring requirements 
Removal of items that appear on operator checklists
Includes addition of NEW Supernatant Return Process Step Monitoring</t>
  </si>
  <si>
    <t>Refer to TRIM D15/109736 which highlights the changes</t>
  </si>
  <si>
    <t xml:space="preserve">Beaudesert WTP </t>
  </si>
  <si>
    <t>UV Disinfection HACCP target and CL</t>
  </si>
  <si>
    <t xml:space="preserve">UVT transmittance reduced to align with UV system controller setting </t>
  </si>
  <si>
    <t>Refer to TRIM D15/31237 which highlights the changes</t>
  </si>
  <si>
    <t>Purpose column</t>
  </si>
  <si>
    <t>HACCP reportable parameter' listed next to parameters that are repotable under the HACCP system</t>
  </si>
  <si>
    <t>Refer to TRIM D15/31238 which highlights the changes</t>
  </si>
  <si>
    <t>UV Disinfection System overview
and
Validation</t>
  </si>
  <si>
    <t>2.1.3.10 updated to reflect description of UVT value
Validation updated in accordance with UVT change.</t>
  </si>
  <si>
    <t>Refer to TRIM D15/31240 which highlights the changes</t>
  </si>
  <si>
    <t>REG-00343</t>
  </si>
  <si>
    <t>Capalaba WTP</t>
  </si>
  <si>
    <t>HACCP Limits</t>
  </si>
  <si>
    <t>HACCP limits updated following Critical Limit Review workshop</t>
  </si>
  <si>
    <t>Refer to TRIM D15/1238 which highlights the changes</t>
  </si>
  <si>
    <t>PRO-01187</t>
  </si>
  <si>
    <t>Kalbar WTP</t>
  </si>
  <si>
    <t>PRO-01127</t>
  </si>
  <si>
    <t>PRO-01124</t>
  </si>
  <si>
    <t>PRO-01123</t>
  </si>
  <si>
    <t>PRO-01122</t>
  </si>
  <si>
    <t>Raw water CCP Procedure</t>
  </si>
  <si>
    <t>PRO-01074</t>
  </si>
  <si>
    <t>PLN000119</t>
  </si>
  <si>
    <t>Refer to TRIM D15/165190 which highlights the changes</t>
  </si>
  <si>
    <t>HACCP Limits updated following HACCP Limit review including addition of limits for new UV system
'Hazards'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t>
  </si>
  <si>
    <t>Refer to TRIM D15/165223 which highlights the changes</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</si>
  <si>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now includes addition of UV dosing
Schematic Diagram updated as per HACCP process flow diagram.
System Overview details of each Process Step now includes any relevant information from 'Section 3 Background' of the CCP/QCP procedures and new section for UV.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</si>
  <si>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D15/165229 which highlights the changes
Refer to TRIM D14/140896 which illustrates HACCP procedure streamlining process</t>
  </si>
  <si>
    <t>REG-00342</t>
  </si>
  <si>
    <t>Umitigated and Mitigated Risk reviewed in accordance with review frequency
UV process step added to Mitigated Risk Register
Refer to Summary page for changes in significant risks</t>
  </si>
  <si>
    <t>Refer to TRIM D15/31184 which highlights the changes</t>
  </si>
  <si>
    <t xml:space="preserve">Molendinar WTP </t>
  </si>
  <si>
    <t>Addition of 'Purpose' column
Updated to reflect current online and grab sample monitoring requirements 
Removal of items that appear on operator checklists
Addition of 'HACCP Reportable parameter' against monitoring parameters which are HACCP reportable</t>
  </si>
  <si>
    <t>Refer to TRIM D15/44425 which highlights the changes</t>
  </si>
  <si>
    <t>REG-00425</t>
  </si>
  <si>
    <t>Alkalinity adjusted to align with BWSA
Fluoide limits adjusted to reflect the Code
Manganese limits updated to reflect Process Validation Standard</t>
  </si>
  <si>
    <t>Refer to TRIM D15/122615 which highlights the changes</t>
  </si>
  <si>
    <t>PRO-004160</t>
  </si>
  <si>
    <t>Manganese Removal QCP Procedure</t>
  </si>
  <si>
    <t>Mangnese limits updated to reflect Process Validaiton Standard</t>
  </si>
  <si>
    <t>Refer to TRIM D15/122621 which highlights the changes
Note: this procedure will be archived following HACCP Critical Limit review workshop</t>
  </si>
  <si>
    <t>4. Monitoring
5. Limits</t>
  </si>
  <si>
    <t xml:space="preserve">Section updates to align with updated Monitoring Plan and Wall Chart </t>
  </si>
  <si>
    <t>Refer to TRIM D15/122623 which highlights the changes
Note: this procedure will be archived following HACCP Critical Limit review workshop</t>
  </si>
  <si>
    <t>5. Limits</t>
  </si>
  <si>
    <t xml:space="preserve">Updates to align with Monitoring Plan and Wall Chart </t>
  </si>
  <si>
    <t>Refer to TRIM D15/122625 which highlights the changes
Note: this procedure will be archived following HACCP Critical Limit review workshop</t>
  </si>
  <si>
    <t>Minor updates as dose rate checks are listed on Operator Checklists not in the Monitoring Plan</t>
  </si>
  <si>
    <t>Refer to TRIM D15/122631 which highlights the changes</t>
  </si>
  <si>
    <t>Refer to TRIM document D15/174038 which illustrates the changes</t>
  </si>
  <si>
    <t>PRO-01768</t>
  </si>
  <si>
    <t>Pre Res upper chlorine limits updated due to increased storage</t>
  </si>
  <si>
    <t>Refer to TRIM document D15/184726 which illustrates the changes</t>
  </si>
  <si>
    <t>REG-00426</t>
  </si>
  <si>
    <t>REG-00441</t>
  </si>
  <si>
    <t>Hinze Dam WTP</t>
  </si>
  <si>
    <t>REG-00375</t>
  </si>
  <si>
    <t>Kooralbyn WTP</t>
  </si>
  <si>
    <t>REG-00368</t>
  </si>
  <si>
    <t>Canungra WTP</t>
  </si>
  <si>
    <t>REG-00355</t>
  </si>
  <si>
    <t xml:space="preserve"> - Mitigated and unmigtigated sections updated as per Risk Assessment Review.  Summary page has been updated with all changes. Attendees section has been updated.  Raw and Treated Water summary Pages have been added.
UV has also been added to the risk assessment.</t>
  </si>
  <si>
    <t>REG-00157</t>
  </si>
  <si>
    <t xml:space="preserve">PRO-00132 </t>
  </si>
  <si>
    <t xml:space="preserve">PRO-00447 </t>
  </si>
  <si>
    <t xml:space="preserve">Mt Crosby Eastbank WTP </t>
  </si>
  <si>
    <t>PRO-00445</t>
  </si>
  <si>
    <t>Supernatant Return QCP Procedure</t>
  </si>
  <si>
    <t>PRO-00450</t>
  </si>
  <si>
    <t>PRO-00452</t>
  </si>
  <si>
    <t>PRO-00453</t>
  </si>
  <si>
    <t>PRO-00454</t>
  </si>
  <si>
    <t>PLN-00014</t>
  </si>
  <si>
    <t>Plan Operational Monitoring</t>
  </si>
  <si>
    <t>Removed second last paragraph and updated Table - references to the BSMP/KIP procedure (i.e. obsolete).</t>
  </si>
  <si>
    <t>REG-00150</t>
  </si>
  <si>
    <t>Updated the Wall Chart to reflect changes and achieve consistency across regions.</t>
  </si>
  <si>
    <t>PRO-01150</t>
  </si>
  <si>
    <t>KIP Procedure</t>
  </si>
  <si>
    <t>REG-00153</t>
  </si>
  <si>
    <t>Mt Crosby WTPs</t>
  </si>
  <si>
    <t>Updated based on the outcome of the risk assessment workshop.</t>
  </si>
  <si>
    <t xml:space="preserve">PRO-00448 </t>
  </si>
  <si>
    <t xml:space="preserve">Mt Crosby Westbank WTP </t>
  </si>
  <si>
    <t>PRO-00446</t>
  </si>
  <si>
    <t xml:space="preserve">PRO-00451 </t>
  </si>
  <si>
    <t>PRO-00941</t>
  </si>
  <si>
    <t xml:space="preserve">PRO-00453 </t>
  </si>
  <si>
    <t>PRO-00457</t>
  </si>
  <si>
    <t>PLN-00013</t>
  </si>
  <si>
    <t>REG-00151</t>
  </si>
  <si>
    <t>FRM-00586</t>
  </si>
  <si>
    <t>Update to reflect current conditions.</t>
  </si>
  <si>
    <t>FRM-00587</t>
  </si>
  <si>
    <t>FRM-00588</t>
  </si>
  <si>
    <t>FRM-00589</t>
  </si>
  <si>
    <t>FRM-00590</t>
  </si>
  <si>
    <t>FRM-00591</t>
  </si>
  <si>
    <t>FRM-00592</t>
  </si>
  <si>
    <t>FRM-00593</t>
  </si>
  <si>
    <t>FRM-00594</t>
  </si>
  <si>
    <t>FRM-00595</t>
  </si>
  <si>
    <t>FRM-00596</t>
  </si>
  <si>
    <t>FRM-00597</t>
  </si>
  <si>
    <t>FRM-00598</t>
  </si>
  <si>
    <t>FRM-00599</t>
  </si>
  <si>
    <t>FRM-00600</t>
  </si>
  <si>
    <t>FRM-00602</t>
  </si>
  <si>
    <t>FRM-00601</t>
  </si>
  <si>
    <t>FRM-00788</t>
  </si>
  <si>
    <t>PRO-01558</t>
  </si>
  <si>
    <t>Maintaining Chlorine Residual Procedure</t>
  </si>
  <si>
    <t>PRO-01988</t>
  </si>
  <si>
    <t>Jar Test Procedure</t>
  </si>
  <si>
    <t>New</t>
  </si>
  <si>
    <t>PRO-01989</t>
  </si>
  <si>
    <t>FRM-00793</t>
  </si>
  <si>
    <t xml:space="preserve">PIK Instrument Verification Form </t>
  </si>
  <si>
    <t>PRO-01745</t>
  </si>
  <si>
    <t>General Calibration of Online Instruments Operating Procedure</t>
  </si>
  <si>
    <t>PRO-01550</t>
  </si>
  <si>
    <t>General Verifications of Online Instruments Operating Procedure</t>
  </si>
  <si>
    <t>GDE-00176</t>
  </si>
  <si>
    <t>PLN-00048</t>
  </si>
  <si>
    <t>PLN-00049</t>
  </si>
  <si>
    <t>PRO-02011</t>
  </si>
  <si>
    <t xml:space="preserve">Wivenhoe Dam WTP </t>
  </si>
  <si>
    <t>PRO-01149</t>
  </si>
  <si>
    <t>NA</t>
  </si>
  <si>
    <t>HACCP Wall Chart Procedure</t>
  </si>
  <si>
    <t>PRO-02012</t>
  </si>
  <si>
    <t>REG-00169</t>
  </si>
  <si>
    <t>REG-00167</t>
  </si>
  <si>
    <t>PLN-00149</t>
  </si>
  <si>
    <t>Operational Monitoring Plan</t>
  </si>
  <si>
    <t>PRO-01174</t>
  </si>
  <si>
    <t>Bulk Supply Monitoring Point Procedures</t>
  </si>
  <si>
    <t>PLN-00086</t>
  </si>
  <si>
    <t>PLN-00105</t>
  </si>
  <si>
    <t>PLN-00104</t>
  </si>
  <si>
    <t>REG-00578</t>
  </si>
  <si>
    <t>Supply System</t>
  </si>
  <si>
    <t>REG-00179</t>
  </si>
  <si>
    <t xml:space="preserve">Lowood WTP </t>
  </si>
  <si>
    <t>HACCP Risk Register</t>
  </si>
  <si>
    <t>REG-00180</t>
  </si>
  <si>
    <t>Esk WTP</t>
  </si>
  <si>
    <t xml:space="preserve">PRO-01013 </t>
  </si>
  <si>
    <t xml:space="preserve">PRO-01014 </t>
  </si>
  <si>
    <t xml:space="preserve">PRO-01015 </t>
  </si>
  <si>
    <t xml:space="preserve">PRO-01016 </t>
  </si>
  <si>
    <t>Disinfection procedure</t>
  </si>
  <si>
    <t>PRO-01017</t>
  </si>
  <si>
    <t xml:space="preserve">Distribution system CCP procedure </t>
  </si>
  <si>
    <t>REG-00096</t>
  </si>
  <si>
    <t>WTP offline.</t>
  </si>
  <si>
    <t xml:space="preserve">Esk WTP </t>
  </si>
  <si>
    <t>PRO-00354</t>
  </si>
  <si>
    <t>PRO-00352</t>
  </si>
  <si>
    <t>PRO-00313</t>
  </si>
  <si>
    <t>PRO-00310</t>
  </si>
  <si>
    <t>PRO-01147</t>
  </si>
  <si>
    <t>PRO-01071</t>
  </si>
  <si>
    <t>PLN-00062</t>
  </si>
  <si>
    <t xml:space="preserve">PRO-00351 </t>
  </si>
  <si>
    <t>PRO-00366</t>
  </si>
  <si>
    <t>Direct Filtration CCP Procedure</t>
  </si>
  <si>
    <t>PRO-01536</t>
  </si>
  <si>
    <t>PRO-00413</t>
  </si>
  <si>
    <t>PRO-00389</t>
  </si>
  <si>
    <t>PRO-01069</t>
  </si>
  <si>
    <t>Manganese Control QCP Procedure</t>
  </si>
  <si>
    <t>PRO-01464</t>
  </si>
  <si>
    <t>PRO-01148</t>
  </si>
  <si>
    <t>PLN-00064</t>
  </si>
  <si>
    <t>PRO-01018</t>
  </si>
  <si>
    <t>PRO-01019</t>
  </si>
  <si>
    <t>PRO-01020</t>
  </si>
  <si>
    <t>PRO-01021</t>
  </si>
  <si>
    <t>PRO-01022</t>
  </si>
  <si>
    <t>PRO-02015</t>
  </si>
  <si>
    <t>PRO-02016</t>
  </si>
  <si>
    <t>BSMP Procedure</t>
  </si>
  <si>
    <t>Document updated to reflect/address finding (i.e.areas of concern) identified at the  SAI Audit and update any changes to process, chemicals used (suppliers) and on-line monitoring.</t>
  </si>
  <si>
    <t>Flow Chart/Plan</t>
  </si>
  <si>
    <t>PLN-00061</t>
  </si>
  <si>
    <t xml:space="preserve">PRO-00711 </t>
  </si>
  <si>
    <t>Ipswich Supply through Kholo BSMPs</t>
  </si>
  <si>
    <t>Removed second last paragraph and updated Table - references to the BSMP/KIP procedure (i.e. obsolete); include reference to PRO-00711 Mt Crosby Westbank WTP - Ipswich Supply through Kholo BSMPs Procedure.</t>
  </si>
  <si>
    <t xml:space="preserve">The procedure PRO-00711 Mt Crosby Westbank WTP - Bulk Supply Monitoring Procedure has been updated/revised – to reflect changes made. Please note the change of the title of this procedure to PRO-00711 Mt Crosby Westbank WTP - Ipswich Supply through Kholo BSMPs. </t>
  </si>
  <si>
    <t>Updates to raw water to the effect of removing critical limits pertaining to the Alert Level Framework (ALF) from the now superceded cyanobacterial management plan (CMP). 
The PAC system at North Pine is run continuously in "cover mode" with a minimum dose of 2 mg/L. During the summer months, the dose is generally increased substantially to counter any taste and odour compounds arising from blooms. 
The dosed water pH limits were adjusted as per PRO-00327. 
The filtered water turbidity limits were adjusted as per PRO-00346 and the supernatant return step was removed due to an ongoing hightened risk present from the aging on site STP.</t>
  </si>
  <si>
    <t>N Emblow</t>
  </si>
  <si>
    <t>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exceeds the timely response required for corrective action for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turbidity limits were adjusted slightly, coming up from 12 NTU for 30 minutes to 15 NTU for 30 minutes. This is in order to reflect the less dynamic nature of the system (ie a lake, rather than a river) and in principle further adjustments likely should be made.</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</si>
  <si>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</si>
  <si>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(ie consider the juxtaposition as follows;-  the plant is either off or on in the first scenario and at least a week of water with potentially hightened algal risk has been sent to town, wheras in with the risk interwoven into the way the plant works, the plant is almost always on, it merely adjusts for the appropriate level of risk, and the plant is vigilantly able to reduce any algal risk appropriately, decreasing the net risk to the public).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introduction of many new online analysers to the Jimna WTP process meant enhanced visibility and also as in accordance with the SPE-00320 - DWQMP Appendix 9.1 - Water Treatment Process Validation Standard required critical limits associated with the critical monitoring of the critical control points. Substantially, the dosed water pH (a measure of the affect of alum and a manner to ensure coagualtion is performing well) was updated to be within the validation specification (5.8 - 7.5 pH units, 15 minutes). Whilst the SPE-00320 - DWQMP Appendix 9.1 - Water Treatment Process Validation Standard did not explicit call for it, a measure of sedimentation efficacy measured by turbidity can be a secondary indicator of coagulation performance (however, it mustn't be relied upon, as raw water turbidity might be masking what appears to be well settled water). Consequently a further criticial limit (since the analyser was there) was agreed to of &gt;5 NTU for &gt;15 minutes on the settled water. True colour grab samples were and continue to be taken as a tertiary line of evidence to support the processes of coagulation, flocculation and settling.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</si>
  <si>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 xml:space="preserve">-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Consequently,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This is particular important at sites that are able to reduce the risk associated with algal biovolume and toxins significantly, due to the presence of one or more primary barriers (such as Ozone/BAC or PAC, or free chlorine for many cyanotoxins (except saxitoxins) or secondary barriers (such as DAF or DAFF)). The PAC system at Kilcoy is run continuously in cover mode, with both the normal clarifier and the DAF run in series. There is also limited evidence of any significant cyanobacterial risk at this new offtake location. </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</si>
  <si>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(ie consider the juxtaposition as follows;-  the plant is either off or on in the first scenario and at least a week of water with potentially hightened algal risk has been sent to town, wheras in with the risk interwoven into the way the plant works, the plant is almost always on, it merely adjusts for the appropriate level of risk, and the plant is vigilantly able to reduce any algal risk appropriately, decreasing the net risk to the public).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critical limit for raw water turbidity was tightened to &gt;100 NTU for &gt;15 minutes (in accordance with the validation standard)
The introduction of many new online analysers to the Kirkleagh WTP process meant enhanced visibility and also as in accordance with the SPE-00320 - DWQMP Appendix 9.1 - Water Treatment Process Validation Standard required critical limits associated with the critical monitoring of the critical control points. Substantially, the dosed water pH (a measure of the affect of alum and a manner to ensure coagualtion is performing well) was updated to be within the validation specification (5.8 - 7.5 pH units, 15 minutes).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</si>
  <si>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K McCulloch</t>
  </si>
  <si>
    <t>Minor typographical changes and adjustments in preparation for external ISO 2200 audit by SAI Global.</t>
  </si>
  <si>
    <t>Minor typographical changes and adjustments in preparation for external ISO 2200 audit by SAI Global.  
Authorisation signature box added to HACCP Flow Diagram.  
Signed by appropriate people.</t>
  </si>
  <si>
    <t>Nil</t>
  </si>
  <si>
    <t>REG-00630</t>
  </si>
  <si>
    <t>Supply System – Critical Targets Register</t>
  </si>
  <si>
    <r>
      <rPr>
        <b/>
        <i/>
        <sz val="11"/>
        <color theme="1"/>
        <rFont val="Calibri"/>
        <family val="2"/>
        <scheme val="minor"/>
      </rPr>
      <t>*Improvement Plan item MUD 20*</t>
    </r>
    <r>
      <rPr>
        <sz val="11"/>
        <color theme="1"/>
        <rFont val="Calibri"/>
        <family val="2"/>
        <scheme val="minor"/>
      </rPr>
      <t xml:space="preserve">
Determine  and document in conditions of operation the limiting process step at max flow (105 ML/d)</t>
    </r>
  </si>
  <si>
    <t>T Foote</t>
  </si>
  <si>
    <r>
      <t xml:space="preserve">PLN-00072 Mudgeeraba WTP Monitoring Plan also updated
</t>
    </r>
    <r>
      <rPr>
        <b/>
        <i/>
        <sz val="11"/>
        <color theme="1"/>
        <rFont val="Calibri"/>
        <family val="2"/>
        <scheme val="minor"/>
      </rPr>
      <t>*Improvement Opportunity*</t>
    </r>
    <r>
      <rPr>
        <i/>
        <sz val="11"/>
        <color theme="1"/>
        <rFont val="Calibri"/>
        <family val="2"/>
        <scheme val="minor"/>
      </rPr>
      <t xml:space="preserve">
Consider combining pre-treatment and coag, flocc and settling  CCP procedures</t>
    </r>
  </si>
  <si>
    <r>
      <t xml:space="preserve">PLN-00072 Mudgeeraba WTP Monitoring Plan also updated
REG-00427 HACCP Plan Wall Chart also updated
</t>
    </r>
    <r>
      <rPr>
        <i/>
        <sz val="11"/>
        <color theme="1"/>
        <rFont val="Calibri"/>
        <family val="2"/>
        <scheme val="minor"/>
      </rPr>
      <t xml:space="preserve">
</t>
    </r>
    <r>
      <rPr>
        <b/>
        <i/>
        <sz val="11"/>
        <color theme="1"/>
        <rFont val="Calibri"/>
        <family val="2"/>
        <scheme val="minor"/>
      </rPr>
      <t>*Improvement Plan item MUD 16*</t>
    </r>
    <r>
      <rPr>
        <i/>
        <sz val="11"/>
        <color theme="1"/>
        <rFont val="Calibri"/>
        <family val="2"/>
        <scheme val="minor"/>
      </rPr>
      <t xml:space="preserve">
Recommend PAC procedure be reviewed to reflect operation of PAC system rather than triggers associated with turning PAC system on i.e CMP triggers.</t>
    </r>
  </si>
  <si>
    <r>
      <t xml:space="preserve">PLN-00072 Mudgeeraba WTP Monitoring Plan also updated
REG-00427 HACCP Plan Wall Chart also updated
</t>
    </r>
    <r>
      <rPr>
        <b/>
        <sz val="11"/>
        <color theme="1"/>
        <rFont val="Calibri"/>
        <family val="2"/>
        <scheme val="minor"/>
      </rPr>
      <t xml:space="preserve">
</t>
    </r>
    <r>
      <rPr>
        <b/>
        <i/>
        <sz val="11"/>
        <color theme="1"/>
        <rFont val="Calibri"/>
        <family val="2"/>
        <scheme val="minor"/>
      </rPr>
      <t>*Improvement Plan (NEW MUD 21)*</t>
    </r>
    <r>
      <rPr>
        <i/>
        <sz val="11"/>
        <color theme="1"/>
        <rFont val="Calibri"/>
        <family val="2"/>
        <scheme val="minor"/>
      </rPr>
      <t xml:space="preserve">
Settled water turbidity instruments continuosly blocking and not considered accurate by Oeprators.  Recommend flow through analysers be replaced by surface scatter analysers.</t>
    </r>
  </si>
  <si>
    <r>
      <rPr>
        <b/>
        <i/>
        <sz val="11"/>
        <color theme="1"/>
        <rFont val="Calibri"/>
        <family val="2"/>
        <scheme val="minor"/>
      </rPr>
      <t>*Improvement Plan (NEW MUD 22)*</t>
    </r>
    <r>
      <rPr>
        <i/>
        <sz val="11"/>
        <color theme="1"/>
        <rFont val="Calibri"/>
        <family val="2"/>
        <scheme val="minor"/>
      </rPr>
      <t xml:space="preserve">
Filter backwash turbidity monitoring not performed twice weekly - performed during annual filter media inspection.  Validate frequency of filter media inspections.
WTP should be able to meet the standard and accepted HACCP Action limit (&gt;0.2 NTU for 30 mins) and Critical limit (&gt;0.3 NTU for &gt; 15 mins) for individual filtered water turbidity.  Review filtered water data and Mudgeeraba’s ability to meet the HACCP limits.
Restriction of the filtered water to waste pump exists which extends ripening periods.  This may require capital upgrades or operational changes to backwash and return to service sequence.
</t>
    </r>
  </si>
  <si>
    <r>
      <rPr>
        <b/>
        <i/>
        <sz val="11"/>
        <color theme="1"/>
        <rFont val="Calibri"/>
        <family val="2"/>
        <scheme val="minor"/>
      </rPr>
      <t>*Improvement Plan MUD 21*</t>
    </r>
    <r>
      <rPr>
        <i/>
        <sz val="11"/>
        <color theme="1"/>
        <rFont val="Calibri"/>
        <family val="2"/>
        <scheme val="minor"/>
      </rPr>
      <t xml:space="preserve">
Supernatant return turbidity meter is reported as continuously blocking. It is currently an ultraturb flow through cell. Recommendation from Operators and Maintenace is to change it to a surface scatter intstrument.
</t>
    </r>
    <r>
      <rPr>
        <b/>
        <i/>
        <sz val="11"/>
        <color theme="1"/>
        <rFont val="Calibri"/>
        <family val="2"/>
        <scheme val="minor"/>
      </rPr>
      <t>*Improvement Plan MUD 23*</t>
    </r>
    <r>
      <rPr>
        <i/>
        <sz val="11"/>
        <color theme="1"/>
        <rFont val="Calibri"/>
        <family val="2"/>
        <scheme val="minor"/>
      </rPr>
      <t xml:space="preserve">
Calculation of ACtion and Crtical limit failures for supernatant return is difficult and time consuming. Recommend a 'HACCP Alarm Page' be developed on SCADA to allow automated counting of this and all HACCP limits as the HACCP limit doesn't apply when the supernatant is not returning and it is time consuming for Operators to calculate whether or not a HACCP excursion has occurred.</t>
    </r>
  </si>
  <si>
    <r>
      <t xml:space="preserve">PLN-00072 Mudgeeraba WTP Monitoring Plan also updated
</t>
    </r>
    <r>
      <rPr>
        <b/>
        <i/>
        <sz val="11"/>
        <color theme="1"/>
        <rFont val="Calibri"/>
        <family val="2"/>
        <scheme val="minor"/>
      </rPr>
      <t>*Improvement Opportunity*</t>
    </r>
    <r>
      <rPr>
        <i/>
        <sz val="11"/>
        <color theme="1"/>
        <rFont val="Calibri"/>
        <family val="2"/>
        <scheme val="minor"/>
      </rPr>
      <t xml:space="preserve">
Ensure monitoring to be rolled out by SS&amp;DS using AA meets HACCP operational monitoring requirements.</t>
    </r>
  </si>
  <si>
    <r>
      <rPr>
        <b/>
        <i/>
        <sz val="11"/>
        <color theme="1"/>
        <rFont val="Calibri"/>
        <family val="2"/>
        <scheme val="minor"/>
      </rPr>
      <t>*improvement Opportunity*</t>
    </r>
    <r>
      <rPr>
        <i/>
        <sz val="11"/>
        <color theme="1"/>
        <rFont val="Calibri"/>
        <family val="2"/>
        <scheme val="minor"/>
      </rPr>
      <t xml:space="preserve">
Section 5. Limits includes the Comms Triggers for Mudgeeraba.  The 'Source of Data' for Free Chlorine and Turbidity is listed as including 'Daily - Operator'.  DWQ Coord to ensure this process is understood by Operators?</t>
    </r>
  </si>
  <si>
    <r>
      <t xml:space="preserve">
</t>
    </r>
    <r>
      <rPr>
        <b/>
        <i/>
        <sz val="11"/>
        <color theme="1"/>
        <rFont val="Calibri"/>
        <family val="2"/>
        <scheme val="minor"/>
      </rPr>
      <t>*Improvement Plan item (new MOL XX)*</t>
    </r>
    <r>
      <rPr>
        <sz val="11"/>
        <color theme="1"/>
        <rFont val="Calibri"/>
        <family val="2"/>
        <scheme val="minor"/>
      </rPr>
      <t xml:space="preserve">
Audit finding to confirm conditions of Operation (max daily production) due to inconsistencies between HACCP plan (150ML/d), Daily Sit Rep (144 ML/d) and Ops understanding.</t>
    </r>
  </si>
  <si>
    <r>
      <rPr>
        <sz val="11"/>
        <rFont val="Calibri"/>
        <family val="2"/>
        <scheme val="minor"/>
      </rPr>
      <t>PLN-00070 Molendinar WTP Monitoring Plan also updated
REG-00425 HACCP Plan Wall Chart also updated</t>
    </r>
    <r>
      <rPr>
        <sz val="11"/>
        <color theme="1"/>
        <rFont val="Calibri"/>
        <family val="2"/>
        <scheme val="minor"/>
      </rPr>
      <t xml:space="preserve">
</t>
    </r>
    <r>
      <rPr>
        <i/>
        <sz val="11"/>
        <color theme="1"/>
        <rFont val="Calibri"/>
        <family val="2"/>
        <scheme val="minor"/>
      </rPr>
      <t xml:space="preserve">
</t>
    </r>
    <r>
      <rPr>
        <b/>
        <i/>
        <sz val="11"/>
        <color theme="1"/>
        <rFont val="Calibri"/>
        <family val="2"/>
        <scheme val="minor"/>
      </rPr>
      <t>*Improvement Plan item MUD 16 (ADD TO MOL)*</t>
    </r>
    <r>
      <rPr>
        <i/>
        <sz val="11"/>
        <color theme="1"/>
        <rFont val="Calibri"/>
        <family val="2"/>
        <scheme val="minor"/>
      </rPr>
      <t xml:space="preserve">
Recommend PAC procedure be reviewed to reflect operation of PAC system rather than triggers associated with turning PAC system on i.e CMP triggers.
*Improvement Plan item MOL XX*
The PAC dosing system is not connected to the plant SCADA, rather alarms and basic functionality (dose pump speed) is available through the RADTEL SCADA system (Gold Coast City Council distribution system SCADA) – a legacy of SEQ Water Reform.</t>
    </r>
  </si>
  <si>
    <r>
      <rPr>
        <b/>
        <i/>
        <sz val="11"/>
        <color theme="1"/>
        <rFont val="Calibri"/>
        <family val="2"/>
        <scheme val="minor"/>
      </rPr>
      <t>*Improvement Plan (NEW MUD 22) ALSO for MOL*</t>
    </r>
    <r>
      <rPr>
        <i/>
        <sz val="11"/>
        <color theme="1"/>
        <rFont val="Calibri"/>
        <family val="2"/>
        <scheme val="minor"/>
      </rPr>
      <t xml:space="preserve">
Operators currently don't perform backwash water turbidity as per Monitoing Plan (PLN-00070) and Molendinar WTP Filtration CCP procedure (PRO- </t>
    </r>
  </si>
  <si>
    <r>
      <rPr>
        <b/>
        <i/>
        <sz val="11"/>
        <color theme="1"/>
        <rFont val="Calibri"/>
        <family val="2"/>
        <scheme val="minor"/>
      </rPr>
      <t>*Improvement Opportunity*</t>
    </r>
    <r>
      <rPr>
        <i/>
        <sz val="11"/>
        <color theme="1"/>
        <rFont val="Calibri"/>
        <family val="2"/>
        <scheme val="minor"/>
      </rPr>
      <t xml:space="preserve">
Section 5. Limits includes the Comms Triggers for Mudgeeraba.  The 'Source of Data' for Free Chlorine and Turbidity is listed as including 'Daily - Operator'.  DWQ Coord to ensure this process is understood by Operators.
Consideration should be given to placing a HACCP limit on Reservoir outlet chlorine &lt;0.5 mg/L as this is now in the Operation Protocols as of Nov 2013.</t>
    </r>
  </si>
  <si>
    <t>PLN-00100</t>
  </si>
  <si>
    <t>PRO-01033</t>
  </si>
  <si>
    <t>PRO-01034</t>
  </si>
  <si>
    <t>PRO-01035</t>
  </si>
  <si>
    <t>Refer to TRIM document D14/140896 which illustrates the changes.</t>
  </si>
  <si>
    <t>D15/6241</t>
  </si>
  <si>
    <t xml:space="preserve">oPRP Table </t>
  </si>
  <si>
    <t xml:space="preserve">A table documenting Seqwater's operational pre-requisite programs (oPRP) has been compiled and is used for updating HACCP plans and procedures, and risk registers. </t>
  </si>
  <si>
    <t>The oPRPs listsed in this table are referenced as appropriate/ applicable in every HACCP plan and risk assessment register as they are updated.</t>
  </si>
  <si>
    <t>D Healy</t>
  </si>
  <si>
    <t>Seqwater Intranet</t>
  </si>
  <si>
    <t>Seqwater Strategic Plan(2015-2020)</t>
  </si>
  <si>
    <t>Appendix 1.2</t>
  </si>
  <si>
    <t>The strategic plan is subject to regular review/rewritten in line with changes in senior management</t>
  </si>
  <si>
    <t xml:space="preserve">Seqwater Corporate </t>
  </si>
  <si>
    <t>2015</t>
  </si>
  <si>
    <t>Organisational Structure with Names</t>
  </si>
  <si>
    <t>Appendix 1.4</t>
  </si>
  <si>
    <t>Seqwater's organisational structure is subject to regular change. These organisational charts are maintain on a fortnightly basis and reflects those in high duties. The organisational chart is available to all employees through Seqwater's intranet.</t>
  </si>
  <si>
    <t>Updated fortnightly</t>
  </si>
  <si>
    <t>PRO-00656, FRM-00027, and Seqwater Intranet</t>
  </si>
  <si>
    <t>Water Quality Notification Procedure (PRO-00656) and Water Quality Notification Form (FRM-00027)</t>
  </si>
  <si>
    <t>Appendices 4.2 and 4.3</t>
  </si>
  <si>
    <t>Whilst the form remains extant, the form is now available to operators in an Adbobe PDf format with drop down boxes to assist operator completing the form.</t>
  </si>
  <si>
    <t>D15/129027</t>
  </si>
  <si>
    <t xml:space="preserve">Certificate of Registration - Queensland~ety management System compliant...  </t>
  </si>
  <si>
    <t xml:space="preserve">Appendix 11.3 </t>
  </si>
  <si>
    <t>The scope of Seqwater's ISO 22000 accrediation is currently being widened with new plants added to the current scope every six months until certification includes Seqwater's 12 largest operations and the supply system. Accordingly, the certificate is reissued every six months.</t>
  </si>
  <si>
    <t>D15/198762</t>
  </si>
  <si>
    <t>Improvement Plan</t>
  </si>
  <si>
    <t>Appendix 12.1</t>
  </si>
  <si>
    <t>An updated version of the DWQ (risk) improvement plan is an enclosure to this annual report. The improvement plan is subject to regular review and updates through risk assessment reviews and audits.</t>
  </si>
  <si>
    <t>Ongoing updates</t>
  </si>
  <si>
    <t>ERP-00001</t>
  </si>
  <si>
    <t>SE QLD Water Grid Emergency Response Plan</t>
  </si>
  <si>
    <t>Appendix 6.1</t>
  </si>
  <si>
    <t>J Boldeman</t>
  </si>
  <si>
    <t>The ERP for the SE Queensland Water Grid is reviewed and updated every 2 years. This review involves all the water grid entities and the final document is subject to ministerial approval.</t>
  </si>
  <si>
    <t>The next review will occur in 2017.</t>
  </si>
  <si>
    <t>PRO-01747</t>
  </si>
  <si>
    <t>Supply System - General Chemical Dosing Facility Inspection Procedure</t>
  </si>
  <si>
    <t xml:space="preserve">The procedure was amended to reflect the current Chemical Dosing Facility Inspections carried by Seqwater and a service provider. </t>
  </si>
  <si>
    <t xml:space="preserve">PRO-01557 </t>
  </si>
  <si>
    <t>In line worth the requirements and procedure outlined in the Mt Crosby Eastbank Wall Chart.</t>
  </si>
  <si>
    <t>In line worth the requirements and procedure outlined in the Mt Crosby Westbank Wall Chart.</t>
  </si>
  <si>
    <t>Identified as potential area of concern (internal audit) - developed to address that and Ventia ops practices.</t>
  </si>
  <si>
    <t>This procedure was made obsolete due to a double-up with PRO-01747.</t>
  </si>
  <si>
    <t>Submission to Regulator - Ammendment Application August 2016</t>
  </si>
  <si>
    <t>PLN-00063</t>
  </si>
  <si>
    <t>S Oldridge</t>
  </si>
  <si>
    <t>Procedure to become obsolete based on duplication and move to streamlining procedures. Relevant information from this procedure was transferred to the HACCP plan or is already duplicated in other HACCP Operational Monitoring Plan, Verification Sample Point Guide and Wall Chart</t>
  </si>
  <si>
    <t>Mitigated RA</t>
  </si>
  <si>
    <t>Updated all process names to align with HACCP Flow Diagram.  QCP reference removed from PAC and decision tree questions updated.</t>
  </si>
  <si>
    <t xml:space="preserve">Change required to address ops practices and to include a requirement to notify the Control Room when the adjustment made goes above the acceptable tolerances (Section 3).  </t>
  </si>
  <si>
    <t>Identified as potential area of concern (internal audit) - developed to address ops practices.</t>
  </si>
  <si>
    <t xml:space="preserve">Removed second last paragraph and updated Table - references to the BSMP/KIP procedure (i.e. obsolete); include reference to PRO-00711 Mt Crosby Westbank WTP - Ipswich Supply through Kholo BSMPs Procedure. Structure reworked to reflect the </t>
  </si>
  <si>
    <t>GDE-00182</t>
  </si>
  <si>
    <t>Brisbane Bulk Transfer Network - Supply System Verification Sample Point Guide</t>
  </si>
  <si>
    <t xml:space="preserve">GDE-00070 </t>
  </si>
  <si>
    <t xml:space="preserve">Notification required prior to sampling amended to include PASS application and PASS site access requirements. </t>
  </si>
  <si>
    <t xml:space="preserve">GDE-00072 </t>
  </si>
  <si>
    <t xml:space="preserve">GDE-00073 </t>
  </si>
  <si>
    <t xml:space="preserve">GDE-00074 </t>
  </si>
  <si>
    <t>Verification Sample Point Guide</t>
  </si>
  <si>
    <t>Atkinson Dam WTP</t>
  </si>
  <si>
    <t>GDE-00075</t>
  </si>
  <si>
    <t xml:space="preserve">GDE-00076 </t>
  </si>
  <si>
    <t xml:space="preserve">Somerset Dam Township WTP </t>
  </si>
  <si>
    <t>Section 2.12 and Section 1</t>
  </si>
  <si>
    <r>
      <rPr>
        <sz val="10"/>
        <color theme="1"/>
        <rFont val="Calibri"/>
        <family val="2"/>
      </rPr>
      <t xml:space="preserve">─ </t>
    </r>
    <r>
      <rPr>
        <sz val="10"/>
        <color theme="1"/>
        <rFont val="Calibri"/>
        <family val="2"/>
        <scheme val="minor"/>
      </rPr>
      <t>Inclusion of Sparkes Hill of the Sparkes Hill Reservoirs Combined Inlet (LW-BTA01-R026) sampling point;
─ Notification required prior to sampling amended to include PASS application and PASS site access requirements.</t>
    </r>
  </si>
  <si>
    <t>Eastern Pipeline Interconnector - Supply System Verification Sample Point Guide</t>
  </si>
  <si>
    <t xml:space="preserve">GDE-00183 </t>
  </si>
  <si>
    <t>Gold Coast Bulk Transfer - Supply System Verification Sample Point Guide</t>
  </si>
  <si>
    <t xml:space="preserve">GDE-00184 </t>
  </si>
  <si>
    <t>Logan Bulk Transfer - Supply System Verification Sample Point Guide</t>
  </si>
  <si>
    <t xml:space="preserve">GDE-00185 </t>
  </si>
  <si>
    <t xml:space="preserve">GDE-00186 </t>
  </si>
  <si>
    <t>Network Integrated Pipeline - Supply System Verification Sample Point Guide</t>
  </si>
  <si>
    <t>Redlands Bulk Transfer - Supply System Verification Sample Point Guide</t>
  </si>
  <si>
    <t xml:space="preserve">GDE-00188 </t>
  </si>
  <si>
    <t>GDE-00189</t>
  </si>
  <si>
    <t>Southern Regional Pipeline - Supply System Verification Sample Point Guide</t>
  </si>
  <si>
    <t>PRO-02070</t>
  </si>
  <si>
    <t>Supply System Bactiquant Sampling and Reporting Work Instruction</t>
  </si>
  <si>
    <t>This work instruction provides a rapid assessment of total bacteria in water samples using the Bactiquant ® method.</t>
  </si>
  <si>
    <t>GDE-00056</t>
  </si>
  <si>
    <t>Moogerah Dam WTP</t>
  </si>
  <si>
    <t>Updated format 
Included table with related procedures
Updated SAWCS/online induction requirements
Included document history table</t>
  </si>
  <si>
    <t>All. Sample taps unchanged</t>
  </si>
  <si>
    <t>Refer to TRIM D15/116035</t>
  </si>
  <si>
    <t>GDE-00057</t>
  </si>
  <si>
    <t xml:space="preserve">Kooralbyn WTP </t>
  </si>
  <si>
    <t>Refer to TRIM D15/116034</t>
  </si>
  <si>
    <t>GDE-00058</t>
  </si>
  <si>
    <t>GDE-00059</t>
  </si>
  <si>
    <t>Updated format 
Included table with related procedures
Updated SAWCS/online induction requirements
Included document history table
Updated timing restrictions for Beaudesert WTP</t>
  </si>
  <si>
    <t>Refer to TRIM D15/114111</t>
  </si>
  <si>
    <t>Refer to TRIM D15/96697</t>
  </si>
  <si>
    <t>GDE-00068</t>
  </si>
  <si>
    <t>New treated water sample tap</t>
  </si>
  <si>
    <t>Treated water sample tap details and photo updated</t>
  </si>
  <si>
    <t>Refer to TRIM D15/53985</t>
  </si>
  <si>
    <t>REG-00341
(now PRO-02003)</t>
  </si>
  <si>
    <t>PRO-01467</t>
  </si>
  <si>
    <t>Procedure archived in Qpulse. Refer TRIM D15/113484</t>
  </si>
  <si>
    <t>Procedure archived in Qpulse Refer TRIM D15/113489</t>
  </si>
  <si>
    <t>PRO-00968</t>
  </si>
  <si>
    <t>PRO-00969</t>
  </si>
  <si>
    <t>Procedure archived in Qpulse Refer TRIM D15/113486</t>
  </si>
  <si>
    <t>PRO-00967</t>
  </si>
  <si>
    <t>Procedure archived in Qpulse Refer TRIM D15/113481</t>
  </si>
  <si>
    <t>PRO-00970</t>
  </si>
  <si>
    <t>Procedure archived in Qpulse Refer TRIM D15/113478</t>
  </si>
  <si>
    <t>Refer to TRIM D15/109136 which highlights the changes</t>
  </si>
  <si>
    <t>HACCP Limits updated following HACCP Limit review (refer D15/80326) including addition of limits for Supernatant Return CCP.
'Hazards'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t>
  </si>
  <si>
    <t>Refer to TRIM D15/109139 which highlights the changes</t>
  </si>
  <si>
    <t>PRO-02003</t>
  </si>
  <si>
    <t>Disinfection limits</t>
  </si>
  <si>
    <t>Pre treated water tank free chlorine upper HACCP critical limit to be increased from 4.0 mg/L to 4.5 mg/L to overcome the filter water flow fluctuations and lack of flow paced chlorine dosing (Kith has a project underway to address this issue) and the chlorine decay being experienced with warmer temperatures and increased storage volumes.</t>
  </si>
  <si>
    <t>REG-00166</t>
  </si>
  <si>
    <t>REG-00171</t>
  </si>
  <si>
    <t>REG-00449</t>
  </si>
  <si>
    <t>PRO-02028</t>
  </si>
  <si>
    <t>PLN-00071</t>
  </si>
  <si>
    <t>PLN-00101</t>
  </si>
  <si>
    <t>PRO-02057</t>
  </si>
  <si>
    <t>PLN-00120</t>
  </si>
  <si>
    <t>PLN-00037</t>
  </si>
  <si>
    <t>PRO-01984</t>
  </si>
  <si>
    <t>REG-00344</t>
  </si>
  <si>
    <t>Maroon Dam WTP</t>
  </si>
  <si>
    <t>HACCP Plan Wall Chart Procedure</t>
  </si>
  <si>
    <t xml:space="preserve">Capalaba WTP </t>
  </si>
  <si>
    <t xml:space="preserve">North Stradbroke Island WTP </t>
  </si>
  <si>
    <t>GDE-0063</t>
  </si>
  <si>
    <t>Section 1</t>
  </si>
  <si>
    <t>GDE-00054</t>
  </si>
  <si>
    <t>GDE-00055</t>
  </si>
  <si>
    <t>GDE-00061</t>
  </si>
  <si>
    <t>Amity Point WTP</t>
  </si>
  <si>
    <t>Dunwich WTP</t>
  </si>
  <si>
    <t>GDE-00067</t>
  </si>
  <si>
    <t>GDE-00069</t>
  </si>
  <si>
    <t>GDE-00062</t>
  </si>
  <si>
    <t>GDE-00065</t>
  </si>
  <si>
    <t>Point Lookout WTP</t>
  </si>
  <si>
    <t>GDE-00066</t>
  </si>
  <si>
    <t xml:space="preserve">Notification required prior to sampling amended to include PASS application and PASS site access requirements. 
The word “Boonah” was removed from the document as the plant is now called just Kalbar WTP </t>
  </si>
  <si>
    <t>GDE-00064</t>
  </si>
  <si>
    <t>Section 1
New format</t>
  </si>
  <si>
    <t>Section 1
New format
WTP name update</t>
  </si>
  <si>
    <t>Refer to TRIM D15/184726 which highlights the changes</t>
  </si>
  <si>
    <t>Umitigated and Mitigated Risk reviewed in accordance with review frequency
Refer to Summary page for changes in significant risks
Addition of Raw Water and Treated Water summary tabs</t>
  </si>
  <si>
    <t>Refer to TRIM D15/205263 which highlights changes</t>
  </si>
  <si>
    <t>Refer to TRIM D15/208589 which highlights changes</t>
  </si>
  <si>
    <t>Refer to TRIM D15/208778 which highlights changes</t>
  </si>
  <si>
    <t>Disinfection CCP limits</t>
  </si>
  <si>
    <t>Umitigated and Mitigated Risk reviewed in accordance with review frequency
Refer to Summary page for changes in significant risks
Addition of Raw Water and Treated Water summary tabs
Change over from magnasol 589 dosing to alum dosing considered as part of review. Note alum dosing had not commenced at time of risk assessment review</t>
  </si>
  <si>
    <t>Refer to TRIM D15/80325 which highlights changes</t>
  </si>
  <si>
    <t>Refer to TRIM D15/208608 which highlights changes</t>
  </si>
  <si>
    <t>HACCP Limits updated following HACCP Limit review. Refer D15/196958.
'Hazards' and 'Preventative measures' columns removed as information already appears in the Risk Register as part of HACCP procedure streamlining initiative.
List of moniotring replaced with Monitoring Plan reference and Operator Checklist reference
Corrective Actions seperated into 'Action Limit Corrective Actions' and 'Critical Limit Corrective Actions'</t>
  </si>
  <si>
    <t>Refer to TRIM D15/196970 which highlights the changes</t>
  </si>
  <si>
    <t xml:space="preserve">‘Raw water inlet’ Process Step name changes to ‘Raw water abstraction’ as per WTP Process Validation Standard. 
Dosed filtered water tank inlet free chlorine HACCP Action Limit increased from 3.5 mg/L to 4.0 mg/L as per Operator suggestion to allow for chlorine dose into tank can be increased on start up from shut down to raise the outlet free chlorine levels as chlorine can decay with time in summer months.
Dosed filtered water tank inlet free chlorine HACCP Critical Limit increased from 4.0 mg/L to 4.5 mg/L as above. 
‘Treated water tank’ references changed to ‘Dosed Filtered Water Tank’ as tank is prior to UV disinfection and cannot be labelled ‘Treated Water’.
</t>
  </si>
  <si>
    <t xml:space="preserve">Raw Water CCP Procedure </t>
  </si>
  <si>
    <t xml:space="preserve">Powdered Activated Carbon Dosing QCP Procedure </t>
  </si>
  <si>
    <t xml:space="preserve">Disinfection CCP Procedure </t>
  </si>
  <si>
    <t xml:space="preserve">Supernatant Return CCP Procedure </t>
  </si>
  <si>
    <t xml:space="preserve">Manganese Removal QCP Procedure </t>
  </si>
  <si>
    <t>Raw Water CCP procedure</t>
  </si>
  <si>
    <t>PAC Dosing QCP Procedure</t>
  </si>
  <si>
    <t>Pre-treatment CCP procedure</t>
  </si>
  <si>
    <t>Clarification CCP procedure</t>
  </si>
  <si>
    <t>Filtration CCP procedure</t>
  </si>
  <si>
    <t>Disinfection CCP procedure</t>
  </si>
  <si>
    <t>Fluoridation CCP procedure</t>
  </si>
  <si>
    <t>Supernatant Return CCP procedure</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</si>
  <si>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Schematic Diagram updated as per HACCP process flow diagram.
System Overview details of each Process Step now includes any relevant information from 'Section 3 Background' of the CCP/QCP procedures updated with information transferred from CCP/QCP procedures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</si>
  <si>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D15/196988 which highlights the changes
Refer to TRIM D14/140896 which illustrates HACCP procedure streamlining process</t>
  </si>
  <si>
    <t xml:space="preserve">All Unmitigated and Mitigated risks were reviewed and updated in previous revision however there were a couple of Improvement Items that needed to be clarified along with some other minor changes to wording. No changes to Risk Ratings or number of Improvement Items. </t>
  </si>
  <si>
    <t>Refer to TRIM D16/75728 which highlights the changes</t>
  </si>
  <si>
    <t>Minor updates to descriptions and notes as to which parameters are now ‘HACCP Reportable’ following the HACCP Limit Review. No changes to frequency/location/parameters.</t>
  </si>
  <si>
    <t>Various minor</t>
  </si>
  <si>
    <t>Pre-treatment CCP Procedure</t>
  </si>
  <si>
    <t>Refer to TRIM D15/205270 which highlights the changes
Refer to TRIM D14/140896 which illustrates HACCP procedure streamlining process</t>
  </si>
  <si>
    <t>Various online monitoring had been installed at WTP and not incorporated into Operational Monitoring Plan. 
Plan now includes all online water quality monitoring for each CCP and daily crosschecks of online monitoring.</t>
  </si>
  <si>
    <t>Refer to TRIM D16/75747 which highlights the changes</t>
  </si>
  <si>
    <t>Updated as per Critical Limit Review (D15/205274) . Chlorine CL low limit now reflects operation of tanks run in series.</t>
  </si>
  <si>
    <t>Refer to TRIM D15/205274 which highlights the changes</t>
  </si>
  <si>
    <t>PRO-01032</t>
  </si>
  <si>
    <t>PRO-01036</t>
  </si>
  <si>
    <t>Distribution CCP Procedure</t>
  </si>
  <si>
    <t>PRO-01192</t>
  </si>
  <si>
    <t>REG-00165
(now PRO-02054)</t>
  </si>
  <si>
    <t>Various</t>
  </si>
  <si>
    <t>All CCPs and QCP limits updated following HACCP Team Meeting Critical Limit Review 12/02/16. Refer TRIM D16/52427</t>
  </si>
  <si>
    <t>Refer to TRIM D16/52427 which highlights the changes to HACCP limits</t>
  </si>
  <si>
    <t xml:space="preserve">Suggested changes are highlighted in yellow. Reflects outcomes of audit and the  outcomes of Instrumentation Working Group. Now noted which parameters are now ‘HACCP Reportable’ following the HACCP Limit Review. </t>
  </si>
  <si>
    <t>Refer to TRIM D16/35638 which highlights the changes</t>
  </si>
  <si>
    <t>Refer to TRIM D16/35637 which highlights the changes
Refer to TRIM D14/140896 which illustrates HACCP procedure streamlining process</t>
  </si>
  <si>
    <t>PRO-00800</t>
  </si>
  <si>
    <t>PRO-00795</t>
  </si>
  <si>
    <t>PRO-00789</t>
  </si>
  <si>
    <t>PRO-00799</t>
  </si>
  <si>
    <t>PRO-00796</t>
  </si>
  <si>
    <t>PRO-01080</t>
  </si>
  <si>
    <t>PRO-01178</t>
  </si>
  <si>
    <t>Disinfection C.t has been recalculated based on a minimum Treated Water Res level of 50% (applies when running through Res 1 or Res 2) and the HACCP Limit for min free chlorine has been increased from 0.5 mg/L up to 0.6 mg/L. Action limit has  subsequently been increased by 0.1 mg/L.  Target remains unchanged.
The free chlorine limits and minimum reservoir level of 50% apply up to a maximum flow rate of 250 L/s when operating through Treated Water Res 2. If there is a need in future to increase flow above this level when operating through Res 2 only then the limits would need to be adjusted.</t>
  </si>
  <si>
    <t>Refer to TRIM D16/50493 which highlights the changes</t>
  </si>
  <si>
    <t>Process step alignment with Risk Register and HACCP flow diagram. No changes to parameters or frequencies.</t>
  </si>
  <si>
    <t>Refer to TRIM D16/50489 which highlights the changes</t>
  </si>
  <si>
    <t xml:space="preserve">Removal of duplicated information which appears in risk register (data summary) or overarching Drinking Water Quality Management Plan which is not site specific. Validation section updated based on updated HACCP Limits. Conditions of Operation updated to include maximum flow rate when operating through Treated Water Res 2.  HACCP Flow diagram updated.  Service Water pump issue added to Operational Challenges section. </t>
  </si>
  <si>
    <t>Data summary
Validation
Flow diagram
Op Challenges</t>
  </si>
  <si>
    <t>Refer to TRIM D15/65733</t>
  </si>
  <si>
    <t>Coagulation and DAF process steps separated. No changes to risk scores. Two Improvement Items added. Treated water and raw water data summaries added.</t>
  </si>
  <si>
    <t>Coagulation and DAF CCPs</t>
  </si>
  <si>
    <t>Refer to TRIM D15/50482</t>
  </si>
  <si>
    <t>Refer to TRIM D16/61556</t>
  </si>
  <si>
    <t>Refer to TRIM D16/61557</t>
  </si>
  <si>
    <t>Supernatant Return CCP Procedure</t>
  </si>
  <si>
    <t>PRO-01183</t>
  </si>
  <si>
    <t>Update to UV</t>
  </si>
  <si>
    <t xml:space="preserve">UV CCP reviewed for go UV go live. Other items updated following audit. </t>
  </si>
  <si>
    <t xml:space="preserve">Refer to TRIM D16/60648 </t>
  </si>
  <si>
    <t>Refer to TRIM D16/74095 which highlights the changes</t>
  </si>
  <si>
    <t xml:space="preserve">- Conditions of Operation - Reduction in max volume from 110 ML/d to 105 ML/d (when bypass open) addition of maximum daily flow of 65 ML/d when bypass is closed which is normal operation. Also page 17 System Description.
- Updated HACCP Team
- Changes to the HACCP Process Flow Diagram &amp; Schematic Diagram - Addition of clarifier bypass and filter bypass, Removal of references to Linkwater, update Allconnex Water to GCCC, Removal of online level monitoring in Clear Water Storage tank (will be added in upgrade to CWS), Fluoride dosing point changed to U/S res 1, Removal of online pH, Cl etc monitoring at Booster station.
- Addition of Section 6 to include PRPs, as per INIR2875.  </t>
  </si>
  <si>
    <t>- Removal of monitoring parameter -  Apparent colour removed from monitoring. Apparent colour is a measure of particulate matter which is already measured as turbidity.  Not required for operational monitoring purposes.  True colour is sufficient for measuring dissolved organics.
- Addition of monitoring paramters - Addition of Flow monitoring - online - continuous. Has always been in place but not listed in the table.
- Addition of online VPS monitoring for pH, turbidity, conductivity, temp at Hinze upper intake and Little Nerang Dam.
- CWQ monitoring frequency changed from 'weekly/quarterly' to 'monthly'.  Frequency has always been monthly.</t>
  </si>
  <si>
    <t>- Frequency of Monitoring noted as 'when in use' and NFR is performed by the internal Process Lab.
- Action limit change for cyanotoxin from 'CMP ALF Level 2 or 3' to 'CMP ALF ≥ Level 2'
- Critical limit added for cyanotoxin 'treated water toxin detected'
- Action limit change for T&amp;O from 'CMP ALF Level 2' to 'CMP ALF ≥ Level 2 or Level 3'
- Critical limit removed for T&amp;O 'CMP ALF Level 3'
- Action Limit now Critical Limit for 'Distributor reports &gt; 10 algal related complaints received in 24 hours'. 
- Updates to validation to reflect changes to HACCP Limits.</t>
  </si>
  <si>
    <t>- Addition of Monitoring - Addition of 'Pre' and 'Post' Res # 2 grab sampling twice daily. Previously only listed online continuous monitoring.</t>
  </si>
  <si>
    <t xml:space="preserve">- Updated HACCP Team
- Changes to the HACCP Process Flow Diagram &amp; Schematic Diagram - Addition of clarifier bypass and plant bypass, Removal of references to Linkwater, update Allconnex Water to GCCC, supernatant is now returned where??
- Operational Challenges - Removal of 'supernatant is returned downstreaqm of coagulant dosing' however this is no longer the case as teh alum and poly dosing is now into the inlet tower weir.  
- HACCP Process Flow Diagram - Addition of plant and clarifier bypasses, alum and polyDADMAC dosing point changed to Inlet Channel.
- Molendinar Site Layout Schematic - info on supply to Southport West Main changed from  'Southport West Gravity Main is isolated and no longer used. The Southport West WSD is now supplied from Reservoir 4, 5, and 6. ' to 'Supply to Southport West is via the pumped main before the treated water enters Reservoirs 5 and 6. The Gravity Main valve to Southport West is closed'.
- Addition of Section 6 to include PRPs, as per INIR2875.  </t>
  </si>
  <si>
    <t>- Monitoring frequency changed for all VPS parameters from 3 hourly to hourly, Cyanobacteria changed from 'profile online' to monthly grab,  CWQ monitoring frequency changed from 'weekly/quarterly' to 'monthly'.  Frequency has always been monthly.
'- Removal of monitoring parameter -  Apparent colour removed from monitoring. Apparent colour is a measure of particulate matter which is already measured as turbidity.  Not required for operational monitoring purposes.  True colour is sufficient for measuring dissolved organics.</t>
  </si>
  <si>
    <t>- Frequency of Monitoring for PAC dose changed fro 'Daily - when at PAC facility' to 'Daily - when in use', 'when in use' also added for other parameters and NFR is performed by the internal Process Lab, addition of 'Taste panel' to Taste and Odour testing.
- Action limit change for cyanotoxin from 'CMP ALF Level 2 or 3' to 'CMP ALF ≥ Level 2'
- Critical limit added for cyanotoxin 'treated water toxin detected'
- Action limit change for T&amp;O from 'CMP ALF Level 2' to 'CMP ALF ≥ Level 2 or Level 3'
- Critical limit removed for T&amp;O 'CMP ALF Level 3'
- Action Limit now Critical Limit for 'Distributor reports &gt; 10 algal related complaints received in 24 hours'. 
- Updates to validation to reflect changes to HACCP Limits.</t>
  </si>
  <si>
    <t>- Lime dosing rate changed from 'Measured Dose Rate' to 'Calculated Dose Rate' calculated on SCADA and recorded daily in the Plantdata spreadsheet. It's not possible to measure (perform a drop down test) on the lime system.
- Addition of parameter - addition of alkalinity monitoring twice daily in settled water.</t>
  </si>
  <si>
    <t xml:space="preserve"> - Description of coagulatant dosing point changed from raw water pipe to inlet tower (hydraulic jump).
- Location of online dosed water pH monitoring changed from 'inlet channel' to 'inlet tower', location of grab pH monitoring changed from 'inlet channel' to 'settled water'. Turbidity monitoring (online and continuous) noted as being on 'individual' clarifier outlets which is current practice and required.
- Removal of parameter - Apparent Colour from settled water, Apparant colour monitoring in treated water changed from Apparant colour to true colour (reflects current monitoring).</t>
  </si>
  <si>
    <t xml:space="preserve">- Change to Location of monitoring of Filter Run Time and Unit Filter Run Volume from 'NA' to 'SCADA', Filter media inspection Frequency changed from 'bi-annually' to 'annually - each filter'.  Previous wording misleading as there are six filters therefore one filter is inspected every two months so frequency of inspections hasn't changed however it reflects current practice more clearly.
- Change of frequency of monitoring for filter backwash turbidity. A turbidity backwash profile is performed and recorded during a filter median inspection (annually) and is not performed weekly.  </t>
  </si>
  <si>
    <t>- Addittion of paramter - addition of online turbidity monitoring at end of clear water storage, addition of twice daily grab for turbidity at end of clear water storage. Currenlty in place. Addition of daily chlorine residual monitoring on the outlet of Reservoirs 3,4,5,6 as this currently appears in the Operating Protocol which was ratified Nov 2013. Reflect current Operation monitoring.</t>
  </si>
  <si>
    <t>- Frequency of Monitoring changed from 'Minimum Daily' to 'twice daily'. Currently Ops performing three grab samples per day and each of the three sample points.  Due to online monitoring and interlocks twice daily grab sample monitoring (inc analyser crosscheck) is acceptable.</t>
  </si>
  <si>
    <t>- Addition of monitoring - addition of free chlorine residual online and grab sample at combined filter effluent. Reflects current monitoring.
- Frequency of monitoring for individual filtered water free chlorine residual monitoring  twice daily changed to 'twice daily (Mn event).'</t>
  </si>
  <si>
    <r>
      <t>- Removal of monitoring parameter - visual inspection of 'sludge blanket' removed as a sludge blanket is not maintained.  Visual inspection of the sludge handling areas are performed daily.  
- Addition of monitoring parameter - Addition of online continuos level monitoring.</t>
    </r>
    <r>
      <rPr>
        <sz val="11"/>
        <rFont val="Calibri"/>
        <family val="2"/>
        <scheme val="minor"/>
      </rPr>
      <t/>
    </r>
  </si>
  <si>
    <t xml:space="preserve">- Downstream entity changed from 'Allconnex Water and Linkwater' to 'Gold Coast City Council'
- Communications Triggers updated to reflect changes to the Nov 2013 Operating Protocol. Free chlorine changed from 0.7 mg/L to 0.5 mg/L; pH upper limit changed from 8.0 to 7.8; Removal of verification monitoring for pH - now only Operator Daily; TTHM and turbidity monitoring frequency changed from weekly to monthly, addition of Total Coliforms to table. Addittion of Free Chlorine Residuals at Reservoir 3,4,5,6 outlets which is &lt;0.5 mg/L as per Ops Protocols Nov 2013.
- WGM - Seqwater Contract triggers updated - True colour sampling frequency changed from weekly to monthly; pH monitoring changed from weekly verification to daily Operator; Mn,Al acid sol, alkalinity monitoring frequency changed from weekly to monthly. </t>
  </si>
  <si>
    <t>- PAC dosing limits changed to reflect upates to PAC QCP procedure above.
-  Inclusion of monitoring note in Disinfeciton CCP re review of network residuals in May and Sep in Monitoring column in relation to Summer and Winter setpoints.
- Updates to Ops Protocols/Communications Triggers</t>
  </si>
  <si>
    <t xml:space="preserve">- Action Limit duration for Individual Filtered Water Turbidity changed from '30 minutes' to '60 minutes' as this was a typo in HACCP Plan Wall Chart. Refer to notes re change item # 6 above to PRO-00485 Mudgeeraba WTP Filtration CCP Procedure. Also refer to Improvement Plan Item MUD 22. </t>
  </si>
  <si>
    <r>
      <rPr>
        <sz val="11"/>
        <rFont val="Calibri"/>
        <family val="2"/>
        <scheme val="minor"/>
      </rPr>
      <t xml:space="preserve">-Note: No changes were required to the Description of coag, flocc and settling at Mudgeeraba WTP following the alum system upgrade. Storage, dosing point, dose rate determination and system dosing range remain unchanged.
- Removal of monitoring parameter - Apparent colour removed from monitoring. Apparent colour is a measure of particulate matter which is already measured as turbidity.  Not required for operational monitoring purposes.  True colour is sufficient for measuring dissolved organics.
- Addition of monitoring parameter - Addition of Online settled water turbidity instruments on the clarifier outlets.
- Action Limit changed from '&gt; 3 NTU Any test' to '&gt; 3 NTU for &gt; 60 mins'.  Online turbidity instruments have been installed and are on SCADA. </t>
    </r>
  </si>
  <si>
    <r>
      <rPr>
        <sz val="11"/>
        <rFont val="Calibri"/>
        <family val="2"/>
        <scheme val="minor"/>
      </rPr>
      <t>- Updates to location of monitoring parameter - Filter run time changed from 'calculated-daily-N/A' to 'online-continuous-SCADA' and Unit filter run volume location changed from 'N/A' to 'SCADA'.
- Change to frequency of monitoring paramter - Filter media inspection changed from bi-annually to Annually per Filter.  Backwash turbidity - end of filter backwash currently not performed twice weekly but during annual filter media inspection (added to improvement plan for investigation).</t>
    </r>
    <r>
      <rPr>
        <sz val="11"/>
        <color theme="1"/>
        <rFont val="Calibri"/>
        <family val="2"/>
        <scheme val="minor"/>
      </rPr>
      <t xml:space="preserve">
- Action Limit timeframe updated for individual filtered water turbidity from '&gt; 0.2 NTU For &gt; 15 mins' to '&gt; 0.2 NTU for &gt; </t>
    </r>
    <r>
      <rPr>
        <sz val="11"/>
        <rFont val="Calibri"/>
        <family val="2"/>
        <scheme val="minor"/>
      </rPr>
      <t>60 mins'. This was a typo. Refer email DH and comme</t>
    </r>
    <r>
      <rPr>
        <sz val="11"/>
        <color theme="1"/>
        <rFont val="Calibri"/>
        <family val="2"/>
        <scheme val="minor"/>
      </rPr>
      <t>nt from CB 10/09/13, 30 mins is the agreed timeframe for Action Limit and is cosistent with Molendinar WTP. '</t>
    </r>
    <r>
      <rPr>
        <i/>
        <sz val="11"/>
        <color theme="1"/>
        <rFont val="Calibri"/>
        <family val="2"/>
        <scheme val="minor"/>
      </rPr>
      <t xml:space="preserve">Production of water &gt; 0.2 NTU for &gt; 1 hour increases likelihood of failing the 95th percentile target for 4 log reduction of Cryptosporidium of 0.10 NTU. Triggers a HACCP report.' 
</t>
    </r>
    <r>
      <rPr>
        <sz val="11"/>
        <color theme="1"/>
        <rFont val="Calibri"/>
        <family val="2"/>
        <scheme val="minor"/>
      </rPr>
      <t>- Action Limit timeframe updated for combined filtered water turbidity as above from '&gt; 0.2 NTU For &gt; 15 mins' to '&gt; 0.2 NTU for &gt; 30 mins'
- Critical Limit timeframe in Wall Chart states 'allow 30 minutes during ripening periods'. This has been added to the CCP procedure for consistency however this needs to be addressed.</t>
    </r>
  </si>
  <si>
    <r>
      <rPr>
        <sz val="11"/>
        <rFont val="Calibri"/>
        <family val="2"/>
        <scheme val="minor"/>
      </rPr>
      <t>- Updates to location of treated water chlorine and treated water pH from 'Booster Pump station' to 'Outlet of Res # 2'.</t>
    </r>
    <r>
      <rPr>
        <sz val="11"/>
        <color rgb="FFFF0000"/>
        <rFont val="Calibri"/>
        <family val="2"/>
        <scheme val="minor"/>
      </rPr>
      <t xml:space="preserve">
</t>
    </r>
    <r>
      <rPr>
        <sz val="11"/>
        <color theme="1"/>
        <rFont val="Calibri"/>
        <family val="2"/>
        <scheme val="minor"/>
      </rPr>
      <t xml:space="preserve">- Addition of Summer and Winter targets into HACCP plan as per Molendinar WTP. </t>
    </r>
    <r>
      <rPr>
        <sz val="11"/>
        <color rgb="FFFF0000"/>
        <rFont val="Calibri"/>
        <family val="2"/>
        <scheme val="minor"/>
      </rPr>
      <t xml:space="preserve">
</t>
    </r>
    <r>
      <rPr>
        <sz val="11"/>
        <color theme="1"/>
        <rFont val="Calibri"/>
        <family val="2"/>
        <scheme val="minor"/>
      </rPr>
      <t>- Removal of estimation of flow split between reservoirs and bypass and inclusion of modelling outcome by KBR.  Estimation was 60% through bypass and modelling outcome was 57% through bypass.</t>
    </r>
  </si>
  <si>
    <r>
      <t>- Removal of monitoring parameter - visual inspection of 'sludge blanket' removed as a sludge blanket is not maintained.  Visual inspection of the sludge handling areas are performed daily.
- Addition of monitoring parameter - visual inspection of 'clarifier sludge bleed' daily.</t>
    </r>
    <r>
      <rPr>
        <i/>
        <sz val="8"/>
        <color theme="1"/>
        <rFont val="Calibri"/>
        <family val="2"/>
        <scheme val="minor"/>
      </rPr>
      <t xml:space="preserve">
</t>
    </r>
    <r>
      <rPr>
        <sz val="11"/>
        <rFont val="Calibri"/>
        <family val="2"/>
        <scheme val="minor"/>
      </rPr>
      <t>'- Change to Action and Critical Limit timeframes - the Action and Critical turbidity values for turbidity remain unchanged. Rather than the timeframe appyling continuously it is a cumulative timeframe when the supernatant is returning.  It was decided not to base the timeframe on 'supernatant return events' as events vary in duration.</t>
    </r>
  </si>
  <si>
    <r>
      <rPr>
        <sz val="11"/>
        <rFont val="Calibri"/>
        <family val="2"/>
        <scheme val="minor"/>
      </rPr>
      <t xml:space="preserve">- Change in Bulk Supply Point (BSP) from 'On the treated water main at the northern fenceline of the flow meter compound, approximately 170 m downstream of the WTP site gate on John Rogers Rd' to 'Refer to Schedule 5 – Bulk Water Supply Points which includes numerous the various locations and descriptions of Bulk Supply Points/Interface Points between Seqwater and Gold Coast City Council'. </t>
    </r>
    <r>
      <rPr>
        <sz val="11"/>
        <color rgb="FFFF0000"/>
        <rFont val="Calibri"/>
        <family val="2"/>
        <scheme val="minor"/>
      </rPr>
      <t xml:space="preserve">
</t>
    </r>
    <r>
      <rPr>
        <sz val="11"/>
        <rFont val="Calibri"/>
        <family val="2"/>
        <scheme val="minor"/>
      </rPr>
      <t xml:space="preserve">- Downstream entity changed from 'Allconnex Water and Linkwater' to 'Gold Coast City Council'.
- Bulk Supply Monitoring Point photo updated from 'Sample tap is inside the fenced compound on the side of John Rogers Rd in vicinity of the entrance gate and the fire fighting equipment' to 'Sample tap is on outlet of Reservoir 2 and is a gooseneck tap. 
- Communications Triggers updated to reflect changes to the Nov 2013 Operating Protocol. Free chlorine changed from 0.7 mg/L to 0.5 mg/L; pH upper limit changed from 8.0 to 7.8; Removal of verification monitoring for pH - now only Operator Daily; TTHM and turbidity monitoring frequency changed from weekly to monthly, addition of Total Coliforms to table.
- WGM - Seqwater Contract triggers updated - True colour sampling frequency changed from weekly to monthly; pH monitoring changed from weekly verification to daily Operator; Mn/Al acid sol/alkalinity monitoring changed from weekly to monthly. </t>
    </r>
  </si>
  <si>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 attendees are recorded in the HACCP Risk Register or in the minutes of the meetings.
Flow Diagram updated
Schematic Diagram updated as per HACCP process flow diagram.
System Overview details of each Process Step now includes any relevant information from 'Section 3 Background' of the CCP/QCP procedures updated with information transferred from CCP/QCP procedures
NEW sections 'HACCP Limits and HACCP Limit Validation' and 'Review' transfered from CCP procedures into HACCP Plan.  
Removal of references to CCP procedures and information from these procedures is duplicated in the HACCP Plan, Risk Register, Wall Chart or Monitoring Plan.</t>
  </si>
  <si>
    <t>HACCP Limits updated following HACCP Limit review. Refer D16/76990.
'Hazards' and 'Preventative measures' columns removed as information already appears in the Risk Register as part of HACCP procedure streamlining initiative.
List of monitoring replaced with Monitoring Plan reference and Operator Checklist reference
Corrective Actions seperated into 'Action Limit Corrective Actions' and 'Critical Limit Corrective Actions'</t>
  </si>
  <si>
    <t>Refer to TRIM D16/61558 which highlights markups</t>
  </si>
  <si>
    <t>Refer to TRIM D16/61559 which highlights markups</t>
  </si>
  <si>
    <t xml:space="preserve">Minor updates to wording. Addition of Improvement Opportunity relating to distribution system turbidity. No change to risk ratings or process steps. Raw Water Intake nomenclature changed to Raw Water Abstraction as per SPE-00320 WTP Process Validation Standard. Risk Improvements changed to Improvement Opportunities. </t>
  </si>
  <si>
    <t>Refer to TRIM D16/81848 which highlights markups</t>
  </si>
  <si>
    <t xml:space="preserve">PLN-00107 </t>
  </si>
  <si>
    <t xml:space="preserve">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t>
  </si>
  <si>
    <t>Refer to TRIM D16/81860 which highlights markups</t>
  </si>
  <si>
    <t xml:space="preserve">PLN-00108 </t>
  </si>
  <si>
    <t>Updates to monitoring to reflect current requirements and practices. Addition of ‘purpose’ column and notation against parameters that are reportable. Alignment of process steps with process steps in risk register.</t>
  </si>
  <si>
    <t>Refer to TRIM D16/818656 which highlights markups</t>
  </si>
  <si>
    <t>REG-00170 
(now PRO)</t>
  </si>
  <si>
    <t>Refer to TRIM D16/188473 which highlights markups</t>
  </si>
  <si>
    <t>Updates to HACCP limits as per HACCP limit review meeting D16/23909.</t>
  </si>
  <si>
    <t xml:space="preserve">PRO-01037 </t>
  </si>
  <si>
    <t xml:space="preserve">PRO-01038 </t>
  </si>
  <si>
    <t xml:space="preserve">PRO-01039 </t>
  </si>
  <si>
    <t xml:space="preserve">PRO-01040 </t>
  </si>
  <si>
    <t xml:space="preserve">PRO-01041 </t>
  </si>
  <si>
    <t xml:space="preserve">PRO-01191 </t>
  </si>
  <si>
    <t>Disinfection CCP</t>
  </si>
  <si>
    <t>Dosed filtered water and treated water free chlorine limits increased based on a request from Operators to reduce the minimum treated water level from 80% to 60% due to periods of high demand experienced during holiday periods in the system.</t>
  </si>
  <si>
    <t>Section 2.1.3.6 Disinfection C.t calculation updated based on reduced treated water reservoir level. Section 3.2 HACCP limit validation Disinfection CCP updated to reflect changes.</t>
  </si>
  <si>
    <t>Refer to TRIM D16/82532 for markups</t>
  </si>
  <si>
    <t>Refer to TRIM D16/82526 for markups</t>
  </si>
  <si>
    <t>REF-00306</t>
  </si>
  <si>
    <t>Gold Coast Desalination Plant</t>
  </si>
  <si>
    <t>New doc</t>
  </si>
  <si>
    <t>Doc is pdf</t>
  </si>
  <si>
    <t xml:space="preserve">Documented has always existed in Veolia's document management system and has now been uploaded into Seqwater's document management system for ease of access and reference. 
This documents is managed (reviewed, updated, audited) through Veolia’s management systems.
The document review process involves a review step by the Water Quality Group of which representatives within our DWQ team are a part of (process documented in HACCP Plan).  DWQ Coord will be aware of any updates and will forward these through to QPulse accordingly.
</t>
  </si>
  <si>
    <t>REF-00307</t>
  </si>
  <si>
    <t>HACCP Treated Water Quality Specification</t>
  </si>
  <si>
    <t>REF-00308</t>
  </si>
  <si>
    <t>REF-00310</t>
  </si>
  <si>
    <t>REF-00309</t>
  </si>
  <si>
    <t>HACCP Validation Plan</t>
  </si>
  <si>
    <t>HACCP Risk Register (mitigated)</t>
  </si>
  <si>
    <t>HACCP Risk Register (unmitigated)</t>
  </si>
  <si>
    <t>PRO-01742</t>
  </si>
  <si>
    <t>General Instrument Wet Rack Maintenance Procedure</t>
  </si>
  <si>
    <t>PRO-01743</t>
  </si>
  <si>
    <t>PRO-01744</t>
  </si>
  <si>
    <t>General Cleaning and Maintenance of Online Instruments Procedure</t>
  </si>
  <si>
    <t>Updated the Wall Chart to reflect changes and achieve consistency across region; additionally, pre-filter dosing included (as optional) process step - reflected through the HACCP documentation.</t>
  </si>
  <si>
    <t>Removed second last paragraph and updated Table - references to the BSMP/KIP procedure (i.e. obsolete); additionally, pre-filter dosing included (as optional) process step - reflected through the HACCP documentation.</t>
  </si>
  <si>
    <t>PRO-02089</t>
  </si>
  <si>
    <t xml:space="preserve">The procedure was amended to reflect the cleaning and maintenance of online Instruments carried by Seqwater and a service provider. </t>
  </si>
  <si>
    <t xml:space="preserve">The procedure was amended to reflect the instrument wet rack maintenance carried by Seqwater and a service provider. </t>
  </si>
  <si>
    <t xml:space="preserve">The procedure was amended to reflect the special services to online instruments carried by Seqwater and a service provider. </t>
  </si>
  <si>
    <t>General Special Services to Online Instruments Procedure</t>
  </si>
  <si>
    <t>The Wall Chart reflects changes and achieves consistency across regions and WTPs; it also replaces PRO-01549 and REG-00630.</t>
  </si>
  <si>
    <t>PLN-00263</t>
  </si>
  <si>
    <t>The HACCP Plan reflects changes (incl. Internal and SAI Global Audits) and achieves consistency across regions and WTPs.</t>
  </si>
  <si>
    <t>REG-00579</t>
  </si>
  <si>
    <t>Water Quality Alarm Response Register</t>
  </si>
  <si>
    <t>The procedure did not require any changes.</t>
  </si>
  <si>
    <t>Formal review and renewal.</t>
  </si>
  <si>
    <t>PRO-01552</t>
  </si>
  <si>
    <t xml:space="preserve">WQM Incident Reporting, Investigation and Close-out </t>
  </si>
  <si>
    <t>This procedure was made obsolete due to a double-up with PRO-00707.</t>
  </si>
  <si>
    <t>PRO-01746</t>
  </si>
  <si>
    <t>This procedure was made obsolete due to a double-up with PRO-00656.</t>
  </si>
  <si>
    <t>Procedure to become obsolete based on duplication and move to streamlining procedures. Relevant information from this procedure was transferred to the HACCP plan or is already duplicated in Supply System HACCP Plan (PLN-00263) and the Wall Chart (PRO-02089).</t>
  </si>
  <si>
    <t xml:space="preserve">Supply System </t>
  </si>
  <si>
    <t>Alexandra Hills - Instrument Verification Record Form</t>
  </si>
  <si>
    <t>Aspley Reservoir - Instrument Verification Record Form</t>
  </si>
  <si>
    <t xml:space="preserve">Atkinson Dam WTP </t>
  </si>
  <si>
    <t>Gold Coast and NIP - Instrument Verification Record Form</t>
  </si>
  <si>
    <t>Green Hill Reservoir - Instrument Verification Record Form</t>
  </si>
  <si>
    <t>Heinemann Rd - Instrument Verification Record Form</t>
  </si>
  <si>
    <t>Kimberley Park Reservoir - Instrument Verification Record Form</t>
  </si>
  <si>
    <t>Kuraby Reservoir - Instrument Verification Record Form</t>
  </si>
  <si>
    <t>Mt Crosby  Weir - Raw Water CCP Procedure</t>
  </si>
  <si>
    <t>Mt Cotton - Instrument Verification Record Form</t>
  </si>
  <si>
    <t>Mt. Crosby and SRWP - Mixed Instrument Verification Record Form</t>
  </si>
  <si>
    <t>Narangba Reservoirs - Combined Outlet Instrument Verification Record Form</t>
  </si>
  <si>
    <t>NPI1 - Instrument Verification Record Form</t>
  </si>
  <si>
    <t>NPI2 - Instrument Verification Record Form</t>
  </si>
  <si>
    <t>Northern Pipeline Interconnector Supply System Verification Sample Point Guide</t>
  </si>
  <si>
    <t>OTW - EPI Instrument Verification Record Form</t>
  </si>
  <si>
    <t>Sparkes Hill Reservoir - Combined Inlet Instrument Verification Record Form</t>
  </si>
  <si>
    <t xml:space="preserve">Sparkes Hill Reservoir - Combined Outlet Instrument Verification Record Form </t>
  </si>
  <si>
    <t>Wellers Hill Reservoir - Outlet Instrument Verification Record Form</t>
  </si>
  <si>
    <t xml:space="preserve"> Supply System </t>
  </si>
  <si>
    <t>OTW - Instrument Verification Record Form</t>
  </si>
  <si>
    <t>OTW SRWP - Instrument Verification Record Form</t>
  </si>
  <si>
    <t>North Stradbroke Island Town WTPs (Amity, Dunwich &amp; Point Lookout)</t>
  </si>
  <si>
    <t xml:space="preserve">Minor updates to wording. Addition of Risk Treatment to assess condition of and remove Point Lookout Reservoir Bypass. This has been identified as a significant risk (medium 8).  Raw Water Intake nomenclature changed to Raw Water Abstraction as per SPE-00320 WTP Process Validation Standard. Risk Improvements changed to Improvement Opportunities. </t>
  </si>
  <si>
    <t>Refer to TRIM D16/87493 which highlights markups</t>
  </si>
  <si>
    <t>PLN-00075</t>
  </si>
  <si>
    <t xml:space="preserve">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t>
  </si>
  <si>
    <t>Refer to TRIM D16/87492 which highlights markups</t>
  </si>
  <si>
    <t>PLN-00144</t>
  </si>
  <si>
    <t>Updates to monitoring to reflect current requirements and practice including addition of pre treated water reserovir analysers. Addition of ‘purpose’ column and notation against parameters that are reportable. Alignment of process steps with process steps in risk register.</t>
  </si>
  <si>
    <t>Refer to TRIM D16/87490 which highlights markups</t>
  </si>
  <si>
    <t>Updates to HACCP limits as per HACCP limit review meeting D16/23910</t>
  </si>
  <si>
    <t>Refer to TRIM D16/87486 which highlights markups</t>
  </si>
  <si>
    <t>PRO-00560</t>
  </si>
  <si>
    <t>PRO-00579</t>
  </si>
  <si>
    <t xml:space="preserve">PRO-00583 </t>
  </si>
  <si>
    <t>Iron Removal and Disinfection CCP Procedure</t>
  </si>
  <si>
    <t>PRO-00602</t>
  </si>
  <si>
    <t>PRO-00603</t>
  </si>
  <si>
    <t>PRO-00606</t>
  </si>
  <si>
    <t>PRO-01180</t>
  </si>
  <si>
    <t>PRO-01181</t>
  </si>
  <si>
    <t>PRO-01182</t>
  </si>
  <si>
    <t>PLN-00073</t>
  </si>
  <si>
    <t>PLN-00074</t>
  </si>
  <si>
    <t>REG-00053
(now PRO)</t>
  </si>
  <si>
    <t>PRO-01007</t>
  </si>
  <si>
    <t>PRO-01008</t>
  </si>
  <si>
    <t>PRO-01009</t>
  </si>
  <si>
    <t>PRO-01010</t>
  </si>
  <si>
    <t>PRO-01011</t>
  </si>
  <si>
    <t>PRO-01217</t>
  </si>
  <si>
    <t>Refer to TRIM D16/93734 which highlights markups</t>
  </si>
  <si>
    <t>Refer to TRIM D16/93763which highlights markups</t>
  </si>
  <si>
    <t>Refer to TRIM D16/93744 which highlights markups</t>
  </si>
  <si>
    <t>Refer to TRIM D16/93729 which highlights markups</t>
  </si>
  <si>
    <t>Updated as per CL review workshop and HTM last week</t>
  </si>
  <si>
    <t xml:space="preserve">No changes to frequency or location of monitoring currently occurring. Now noted which parameters are HACCP reportable. </t>
  </si>
  <si>
    <t>PAC removed as a process step from R.A. Hazardous event of PAC dosing impacting raw water quality included in Raw Water CCP. Coagulation separated out from settling. Addition of requirement to confirm/assess/remove treated water reservoir bypass. Some minor updates including terminology of improvements.</t>
  </si>
  <si>
    <t>PAC Process step
Coag and Settling Process steps</t>
  </si>
  <si>
    <t>PRO-00975</t>
  </si>
  <si>
    <t>PRO-00977</t>
  </si>
  <si>
    <t>PRO-01162</t>
  </si>
  <si>
    <t>PRO-02026</t>
  </si>
  <si>
    <t>PRO-00839</t>
  </si>
  <si>
    <t>PRO-00840</t>
  </si>
  <si>
    <t>PRO-00841</t>
  </si>
  <si>
    <t>PRO-00842</t>
  </si>
  <si>
    <t>PRO-01065</t>
  </si>
  <si>
    <t>PRO-01188</t>
  </si>
  <si>
    <t>PLN-00102</t>
  </si>
  <si>
    <t>PLN-00007</t>
  </si>
  <si>
    <t>PLN-00369
(now PRO)</t>
  </si>
  <si>
    <t>Refer to TRIM D16/103878 which highlights markups</t>
  </si>
  <si>
    <t xml:space="preserve">Updated as per CL review workshop </t>
  </si>
  <si>
    <t>Minor</t>
  </si>
  <si>
    <t>Some minor updates to terminology. Refer mark ups.</t>
  </si>
  <si>
    <t>Refer to TRIM D16/103873 which highlights markups</t>
  </si>
  <si>
    <t>Refer to TRIM D16/103869 which highlights markups</t>
  </si>
  <si>
    <t>Refer to TRIM D16/103881 which highlights markups</t>
  </si>
  <si>
    <t>PRO-00974</t>
  </si>
  <si>
    <t>PRO-00971</t>
  </si>
  <si>
    <t>PRO-00973</t>
  </si>
  <si>
    <t>PRO-00972</t>
  </si>
  <si>
    <t>PRO-01100</t>
  </si>
  <si>
    <t>PRO-01189</t>
  </si>
  <si>
    <t>PLN-00095</t>
  </si>
  <si>
    <t>PLN-00096</t>
  </si>
  <si>
    <t>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Updated document to incorporate some internal audit findings in plant description section.  Added UV to HACCP Flow Diagram, Schematic Diagram and plant description.</t>
  </si>
  <si>
    <t>Updated all process names to align with HACCP Flow Diagram, HACCP Wall Chart Procedure and HACCP Plan.  Added UV process step in risk asssessment.  Included underdosing of fluoride line.</t>
  </si>
  <si>
    <t>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 REG to PRO. Added UV process and limits.</t>
  </si>
  <si>
    <t>Reviewed and updated testing for all process steps.  Aligned process names with other HACCP documentation.  Added UV testing.</t>
  </si>
  <si>
    <t>HACCP Wall Chart Register</t>
  </si>
  <si>
    <t>Disinfection</t>
  </si>
  <si>
    <t>Fluoride</t>
  </si>
  <si>
    <t>Updated disinfection section to include bypass mode.  New limits developed.</t>
  </si>
  <si>
    <t>Updated inlet fluoride limits.  2 new inlet limits included.</t>
  </si>
  <si>
    <t>Bypass mode under disinfection step risk assessed and included in risk assessment.</t>
  </si>
  <si>
    <t>PRO-000662</t>
  </si>
  <si>
    <t>PRO-001163</t>
  </si>
  <si>
    <t>PLN-00027</t>
  </si>
  <si>
    <t>PRO-02025</t>
  </si>
  <si>
    <t xml:space="preserve">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Updated document to incorporate some internal audit findings in plant description section. </t>
  </si>
  <si>
    <t xml:space="preserve">Updated all process names to align with HACCP Flow Diagram, HACCP Wall Chart Procedure and HACCP Plan.  Added UV process step in risk asssessment.  </t>
  </si>
  <si>
    <t xml:space="preserve">Reviewed and updated testing for all process steps.  Aligned process names with other HACCP documentation.  </t>
  </si>
  <si>
    <t>As per other HACCP Plans the plan now contains info that was in CCP procedures (to be archived). System overview updated to reflect upgrades. HACCP diagrams updated to reflect upgrades.  HACCP limit validation reflects new HACCP limits.</t>
  </si>
  <si>
    <t xml:space="preserve">Monitoring requirements reflects upgrades. </t>
  </si>
  <si>
    <t>HACCP limits updated based on numerous workshops and discussions to reflect upgrades. Will become a PRO.</t>
  </si>
  <si>
    <t>Risk Register was updated in workshop in May last year with upgrades in mind. I have made some minor updates to terminology. No changes to hazardous events or risk ratings.</t>
  </si>
  <si>
    <t>Ozone CCP Procedure</t>
  </si>
  <si>
    <t>Updated all process names to align with HACCP Flow Diagram, HACCP Wall Chart Procedure and HACCP Plan.  Included underdosing of fluoride line.</t>
  </si>
  <si>
    <t>PRO-02074</t>
  </si>
  <si>
    <t xml:space="preserve">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from REG to PRO. </t>
  </si>
  <si>
    <t>Updated disinfection limits to include option of runnning plant without rechlorination.</t>
  </si>
  <si>
    <t>HACCP limits, monitoring and associated corrective actions will become applicable on commencement of SAT (Chemicals) which is scheduled to start the week beginning 15/8.  
Refer markups TRIM D16/106664</t>
  </si>
  <si>
    <t xml:space="preserve">ID numbers have been assigned to ‘Improvement Opportunities’ and these are now listed on the Summary tab.
Treated water and raw water data summaries used in the R.A workshop have been added
Current Risk column was dated 2013. Should state 2015.
No updates to details/content. This will occur next year when we review the register in full.  Updates to progress against Risk Treatments and Improvement Opportunities occurs at the quarterly HACCP team meetings. </t>
  </si>
  <si>
    <t>HACCP limits, monitoring and associated corrective actions will become applicable on commencement of SAT (Chemicals) which is scheduled to start the week beginning 15/8.  
Refer markups TRIM D16/106661</t>
  </si>
  <si>
    <t>HACCP limits, monitoring and associated corrective actions will become applicable on commencement of SAT (Chemicals) which is scheduled to start the week beginning 15/8.  
Refer markups TRIM D16/106662</t>
  </si>
  <si>
    <t>HACCP limits, monitoring and associated corrective actions will become applicable on commencement of SAT (Chemicals) which is scheduled to start the week beginning 15/8.  
Refer HACCP CL review meeting D15/80326</t>
  </si>
  <si>
    <t>Refer markups TRIM D16/107388</t>
  </si>
  <si>
    <t>Refer markups TRIM D16/107394</t>
  </si>
  <si>
    <t>REG-02003</t>
  </si>
  <si>
    <t xml:space="preserve">Updates to process schematic diagram – verification point is now before supernatant return point, new ID, bypass between raw water main and inlet to dosed filtered water reservoir added (not yet removed but planned to be), treated water tank now labelled as dosed filtered water reservoir. Minor changes to formatting and headings throughout doc. HACCP limits added to Section 3.2 HACCP Validation table. Previously only explanation of why the limits are what they are. </t>
  </si>
  <si>
    <t>updates to naming. No changes to limits. Refer markups.</t>
  </si>
  <si>
    <t xml:space="preserve">ID numbers have been assigned to Improvement Opportunities and added to Summary page.  Addition of hazardous event for ‘Mercury contaminating treated water’ from UV lamp breakage added as per other sites with UV disinfection.  Improvement item raised for development of procedure regarding this event.  </t>
  </si>
  <si>
    <t>Refer markups TRIM D16/107397</t>
  </si>
  <si>
    <t>Refer markups TRIM D16/107400</t>
  </si>
  <si>
    <t>Refer markups TRIM D16/107405</t>
  </si>
  <si>
    <t>REG-00376
(now PRO)</t>
  </si>
  <si>
    <t>ID numbers have been assigned to Improvement Opportunities.
Removal of ‘count of ADWG exceedances’ from RW summary tab as not applicable. 
Current Risk column was dated 2013. Should state 2015.
No updates to details/content. This will occur next year when we review the register in full.  Updates to progress against Risk Treatments and Improvement Opportunities occurs at the quarterly HACCP team meetings.
This site was audited in last month so the HACCP documents will be updated based on these findings in the next couple of months.</t>
  </si>
  <si>
    <t>REG-00354
(now PRO)</t>
  </si>
  <si>
    <t>Document number</t>
  </si>
  <si>
    <t>No change to limits or content. Review to occur following finalisation of IMS audit report</t>
  </si>
  <si>
    <t>REG-00427 HACCP Plan Wall Chart also updated.</t>
  </si>
  <si>
    <t>change the document ID of [REG-00354 Beaudesert WTP – HACCP Plan Wall Chart Register] to [PRO-xxxxx Beaudesert WTP – HACCP Plan Wall Chart Procedure]. Document was 'streamlined' in 2015 however doc ID was not changed over as per other Wall Charts.
Update the header of the document from ‘Register’ to ‘Procedure’</t>
  </si>
  <si>
    <t>GDE-00038</t>
  </si>
  <si>
    <t>Removed reference to SAWCS and added PASS requirements.</t>
  </si>
  <si>
    <t>Intermediate Ozone and BAC QCP Procedure</t>
  </si>
  <si>
    <t>PRO-00649</t>
  </si>
  <si>
    <t>Manganese Treatment QCP Procedure</t>
  </si>
  <si>
    <t>PRO-01159</t>
  </si>
  <si>
    <t>PLN-00033</t>
  </si>
  <si>
    <t>PRO-02107</t>
  </si>
  <si>
    <t>GDE-00049</t>
  </si>
  <si>
    <t>GDE-00043</t>
  </si>
  <si>
    <t>GDE-00048</t>
  </si>
  <si>
    <t>GDE-00047</t>
  </si>
  <si>
    <t>GDE-00081</t>
  </si>
  <si>
    <t>GDE-00050</t>
  </si>
  <si>
    <t>GDE-00051</t>
  </si>
  <si>
    <t>GDE-00077</t>
  </si>
  <si>
    <t>GDE-00052</t>
  </si>
  <si>
    <t>GDE-00124</t>
  </si>
  <si>
    <t>PRO-00364</t>
  </si>
  <si>
    <t>PRO-00170</t>
  </si>
  <si>
    <t>PRO-00355</t>
  </si>
  <si>
    <t>PRO-00367</t>
  </si>
  <si>
    <t>PRO-01164</t>
  </si>
  <si>
    <t>PLN-00068</t>
  </si>
  <si>
    <t>PRO-02108</t>
  </si>
  <si>
    <t>PRO-01986</t>
  </si>
  <si>
    <t>Procedure replaced by PRO-01986.</t>
  </si>
  <si>
    <t>PRO-01985</t>
  </si>
  <si>
    <t>Procedure replaced by PRO-01985.</t>
  </si>
  <si>
    <t xml:space="preserve">Updated based on the outcome of the Internal Audit - inclusion of Backflow prevention. </t>
  </si>
  <si>
    <t>Document updated to reflect/address finding (i.e. areas of concern) identified at the  SAI Audit and update any changes to process, chemicals used (suppliers) and on-line monitoring.</t>
  </si>
  <si>
    <t>Document updated to reflect/address finding (i.e. areas of concern) identified at the Internal and SAI Audit; and update any changes to process, chemicals used (suppliers) and on-line monitoring; additionally, pre-filter dosing included (as optional) process step - reflected through the HACCP documentation.</t>
  </si>
  <si>
    <t>Document updated to reflect/address finding (i.e. areas of concern) identified at the Internal and SAI Audit, and update any changes to process, chemicals used (suppliers) and on-line monitoring.</t>
  </si>
  <si>
    <t>Updated based on the outcome of the risk assessment workshop and to include hazardous events associated with the Pipeline asset group (the pipeline inclusion developed in consultation with D. Shillito, D. Middleton and S Oldridge.</t>
  </si>
  <si>
    <t>Document updated to reflect/address finding (i.e. areas of concern) identified at the Internal and SAI Audit; and update any changes to process, chemicals used (suppliers) and on-line monitoring.</t>
  </si>
  <si>
    <t>Operations Centre Escalation of WaterQuality Incidents</t>
  </si>
  <si>
    <t>Submission to Regulator - Amendment Application August 2016</t>
  </si>
  <si>
    <t>Validation alS Oldridge updated to reflect  the disinfection C.t required due to increasing tourism activities upstream of the WTP</t>
  </si>
  <si>
    <t>PLN-00004</t>
  </si>
  <si>
    <t>Drinking Water Quality Management Plan (DWQMP)</t>
  </si>
  <si>
    <t>The next review will occur in 2018.</t>
  </si>
  <si>
    <t>PRO-00707</t>
  </si>
  <si>
    <t xml:space="preserve"> Drinking Water Quality - Incident Reporting to WSR Procedure</t>
  </si>
  <si>
    <t>All sections and appendices</t>
  </si>
  <si>
    <t>Procedure revised to reflect changes at WSR and to reference Seqwater's approved DWQMP</t>
  </si>
  <si>
    <t>Tankering of Drinking Water Supplies Procedure</t>
  </si>
  <si>
    <t>PRO-01455</t>
  </si>
  <si>
    <t>DWQMP revised following the DWQMP Review. Refer to D16/75162 DWQMP Review Report 30 June 2016 for detailed changes including a copy of the DWQMP with tracked changes shown.</t>
  </si>
  <si>
    <t>New procedure</t>
  </si>
  <si>
    <t>Tools and Equipment Disinfection Procedure</t>
  </si>
  <si>
    <t>PRO-01560</t>
  </si>
  <si>
    <t>Disinfection of Pumps and Hoses Procedure</t>
  </si>
  <si>
    <t>PRO-01869</t>
  </si>
  <si>
    <t>Procedures revised in accordance with current operational practices for monitoring deliveries and to reflect the findings from an ICAM investigation (e.g. site access control and security)</t>
  </si>
  <si>
    <t>Disinfection of Water Mains Procedure</t>
  </si>
  <si>
    <t>PRO-01554</t>
  </si>
  <si>
    <t>Disinfection of Small Reservoirs in Free Chlorine Systems Procedure (AWWA C652-11 Method 1)</t>
  </si>
  <si>
    <t xml:space="preserve">PRO-02019 </t>
  </si>
  <si>
    <t>Disinfection of Bulk Water Supply Reservoirs Procedure (AWWA C652-11 Method 2)</t>
  </si>
  <si>
    <t>PRO-01559</t>
  </si>
  <si>
    <t>Underwater Inspections in Drinking Water Assets Procedure</t>
  </si>
  <si>
    <t xml:space="preserve">PRO-01870 </t>
  </si>
  <si>
    <t>Flow diagrams
Operational challenges</t>
  </si>
  <si>
    <t xml:space="preserve"> HACCP flow diagram process schematic updated to included ‘normally closed’. Raw water to QUU network bypass/cross connection also removed under recent project so has been removed from diagrams. Raw water to dosed filtered water tank currently still in placed but due for removal within weeks. Clarifier bypass will remain.
Delete filter bypass (is already removed) 
Operational challenges updated to include lack of onsite storage due to UV being after storage tank. Operational challenge also added for supernatant return lagoons receiving storm flow runoff and return pump being fixed speed and oversized.
</t>
  </si>
  <si>
    <t>Refer markups TRIM D16/134296</t>
  </si>
  <si>
    <t>PLN-00119</t>
  </si>
  <si>
    <t>Coagulation CCP</t>
  </si>
  <si>
    <t xml:space="preserve">Addition of dosed water pH grab/ validation of online instrument result 
Accidental omission from MP. Operators were performing daily grab sample despite it not being documented in the plan. Plan has been updated.
</t>
  </si>
  <si>
    <t>Refer markups TRIM D16/134299</t>
  </si>
  <si>
    <t>GDE-00063</t>
  </si>
  <si>
    <t>Raw water sample point</t>
  </si>
  <si>
    <t>Raw water sample point relocated. New photo, ID and coordinates.</t>
  </si>
  <si>
    <t>Refer markups TRIM D16/134300</t>
  </si>
  <si>
    <t xml:space="preserve">Whole of system </t>
  </si>
  <si>
    <t>Refer markups TRIM D16/134301</t>
  </si>
  <si>
    <t xml:space="preserve">IMS audit July 2016 findings:
1. According to the RA the UV must be operating if WTP is operating. There is a UV bypass in place that should be removed and this should be documented in the RA. – Now documented in Whole of System. Also documented in Improvement Plan.
2. There is a large swallow colony (nests) below the clarifier. Consider any hazard that may cause hazards to the process and in particular to the clear water storage nearby (not vermin proof). – Swallow colony does not pose risk to water quality in clarifier. Risk exists with insufficient vermin proofing on dosed filtered water reservoir. Refer NC/1 in audit report. As a result REG-00342 Kalbar WTP HACCP Risk Register hazardous event ‘Animals contaminating chlorinated water storage’ has been updated and  increased from Medium 5 (Rare-major) to Medium 8 (Unlikely-Major) making this a significant risk. An improvement item ALL24 already existed for this hazardous event and this has been updated based on the audit findings. The Improvement Plan (D15/200) has been updated accordingly for ALL24 for Kalbar WTP.
3. Add mode when clarifier bypass is opened and address hazards  - As this is not considered normal operation this would be considered a change of operating conditions and an increase in risk which would also trigger regulator notification.  If short term direct filtration mode was being considered to allow for maintenance or project works a risk assessment would need to be undertaken at the time to assess the current risk taking into consideration the log reduction requirements of the WTP and the monitoring and performance criteria that would need to be achieved by other process steps in order to claim log reduction credits.  REG-00342 Kalbar WTP HACCP Risk Register hazardous event ‘Failure or incorrect operation of a bypass valve’ has been updated to include the requirement to perform a risk assessment at the time rather than risk assessing this mode of operation pre-emptively. 
</t>
  </si>
  <si>
    <t>PRO-02058
(now PRO-02058)</t>
  </si>
  <si>
    <t>PRO-02058</t>
  </si>
  <si>
    <t xml:space="preserve">Change nomenclature ‘Raw Water Intake’ to ‘Raw Water Abstraction’ to align with consistent naming of process steps
Supernatant return CCP assessment outcome changed from ‘QCP’ to ‘PRP’ and commentary added to CCP comment column. 
</t>
  </si>
  <si>
    <t>Supernatant Return
Raw water Abstraction</t>
  </si>
  <si>
    <t>Flow diagram updated documenting Supernatant return process step as a PRP not a CCP. Explanation provided in Section 2.1.3.3.</t>
  </si>
  <si>
    <t>Flow diagrams
Section 2.1.3 overview for Supernatant return</t>
  </si>
  <si>
    <t>Change nomenclature ‘Raw Water Intake’ to ‘Raw Water Abstraction’ to align with standardised naming of process steps</t>
  </si>
  <si>
    <t>Raw water abstraction</t>
  </si>
  <si>
    <t xml:space="preserve">Dose water pH critical limit incorrectly stated as ‘&gt;5.3’ when should be ‘&lt;5.3’
A critical limit is in place for the DAF for outlet colour however there was ‘N/A’ in the Critical Limit Corrective Actions guidance column. Column has been updated and guidance is as per critical limit exceedance for the Coagulation CCP.
</t>
  </si>
  <si>
    <t>Dosed water
DAF</t>
  </si>
  <si>
    <t>Refer markups TRIM D16/135205</t>
  </si>
  <si>
    <t>Refer markups TRIM D16/135199</t>
  </si>
  <si>
    <t>Refer markups TRIM D16/135200</t>
  </si>
  <si>
    <t>Refer markups TRIM D16/135203</t>
  </si>
  <si>
    <t>Treated water sample tap and distributions system sample tap</t>
  </si>
  <si>
    <t>Treated water sample tap relocated to after treated water sample pumps. Previously located on 1 of 3 treated water tanks which can  be operated in various arrangements.
Distribution system sample tap relocated due to vacation of houses on supply line to tap  resulting in unrepresentative sample of system</t>
  </si>
  <si>
    <t>Raw  water sample tap relocated following project works</t>
  </si>
  <si>
    <t>Refer markups TRIM D16/142671</t>
  </si>
  <si>
    <t>Refer markups TRIM D16/142492</t>
  </si>
  <si>
    <t xml:space="preserve">• Raw water Abstraction raw water turbidity HACCP limit changed from &gt;10 NTU to change ±10 NTU, timeframe reduced from 2 hours to 30 mins as per standard, Critical limit for turbidity removed, 
• Supernatant return CCP Action Limit increased from &gt;10 NTU to &gt;15 NTU,  Critical Limit new % return &gt;10% of raw water flow for 15mins, Critical Limit for pH timeframe reduced from 15 mins to 5 mins to prevent unnecessary additional alum being returned to inlet channel, critical limit corrective action guidance updated to include bottleneck scenario
• Coagulation CCP dosed water pH lower critical limit increased from 5.7 to 5.8 to align with Validation Standard, new dosed water pH critical limit when dosing pot perm to align with Validation Standard, Critical Limit correction action guidance updated with regard to recovering from loss of alum dose
• Disinfection CCP targets now consistently at ‘summer’ levels rather than ‘summer’ or ‘winter’, reservoir level new target and critical limit based on C.t inputs, critical limit corrective action guidance updated to include option to recover low chlorine
• Fluoride CCP pre reservoir critical limit timeframe reduced from 15mins to 2mins
• Removal of Treated Water as a process step 
• Nomenclature for ‘clear water’ and ‘Res 2’ changed to ‘treated water’
• All CCPs where a WTP shutdowns is the consequence of CL exceedance - corrective action guidance updated to include notification to Seqwater Control room within 30 mins of shutdown  
</t>
  </si>
  <si>
    <t xml:space="preserve">• 1.2 Conditions of Operation updated to describe the improvements to WTP interlock functionality 
• 2.1.2 Updates to HACCP flow diagram and schematic diagram to include clarifier bypass, poly type, stormwater and chem bund flows as intermittent input to supernatant return tank,  reversal of order of hypo (now first) then caustic (now second) at Disinfection CCP, delineation of key interface point between CoGC and Supply System,  optional lime dosing into inlet channel, 
• 2.1.3 Oder of process steps to be re-ordered to align with Risk Assessment and HACCP Process Flow diagram.  Description of lime venture dosing arrangement  in Coagulation section. Inclusion of detail of which polymers are used where.  Description around existence of clarifier bypass.  Updates to description of summer v. winter free chlorine targets now remaining at summer target, supernatant return system description updated to describe upgrades.
• 2.1.4  Operational challenge regarding high levels in supernatant return tank and washwater recovery tank preventing filters being able to backwash following rainfall due to stormwater runoff.
• 3.2 HACCP Limit validation - further detail added on HACCP limits and supporting validation. 
</t>
  </si>
  <si>
    <t>• Order of process steps to be re-ordered to align with Risk Assessment and HACCP Process Flow diagram. No changes to frequencies or parameters</t>
  </si>
  <si>
    <t xml:space="preserve">1.2 Conditions of Operation
2.1.2 Flow diagram
2.1.3 Process description
2.1.4 Opreational challenge
3.2 HACCP limit validation
</t>
  </si>
  <si>
    <t>order of process steps</t>
  </si>
  <si>
    <t>Raw water
Supernatant Return
Coagulation
Disinfection
Fluoride</t>
  </si>
  <si>
    <t>Refer markups TRIM D17/54447</t>
  </si>
  <si>
    <t>Refer markups TRIM D17/54449</t>
  </si>
  <si>
    <t>Refer markups TRIM D17/54448</t>
  </si>
  <si>
    <t>Manganese
UV Disinfection
Free Chlorine Disinfection
Fluoridation</t>
  </si>
  <si>
    <t>• Manganese Removal QCP – new raw water manganese soluble Action Limit of &gt;0.1 mg/L. Refer data attached. A raw water soluble result of 0.1 mg/L would indicate higher than typically seen levels of manganese in the raw water.
• UV Disinfection CCP – UVT target reduced from &gt;85% to &gt;80% which is consistent with WTP targets and the UV validation (i.e not &lt;80%)
• Free Chlorine Disinfection CCP – C.t volumes reviewed resulting in change to treated water critical limit from &lt;1.0 mg/L to &lt;0.8 mg/L and the treated water action limit from 1.2 mg/L to 1.0 mg/L.
• Treated water pH target now the same as dosed water pH target. C.t action limit and critical limit removed for now.
• Fluoridation CCP – volumes reviewed resulting in timeframe for pre reservoir fluoride critical limit reducing from 15 mins to 12 mins.</t>
  </si>
  <si>
    <t>• No change to frequency or parameters
• Updates to some terminology
• Removal of total iron 
• Removal of references to CO2 due to delays in delivery</t>
  </si>
  <si>
    <t>Flow diagram
Section 2.1.3
Section 3.2</t>
  </si>
  <si>
    <t>• HACCP Flow Diagram and Process schematic updated to show CO2 and caustic (into sludge equalisation tank) as dashed lines (future provision) instead of solid lines. HACCP flow diagram needs to be signed and JJ is away so can you please sign scan and email it back to me.
• Various minor updates to wording throughout.
• Section 2.1.3 Updates to UV system description and Updates to the values in the disinfection C.t calculation. 
• Section 3.2 HACCP limit validation updated to include more detail on HACCP limits and updates to limits as per wall chart.</t>
  </si>
  <si>
    <t>Refer markups TRIM D17/56855</t>
  </si>
  <si>
    <t>Refer markups TRIM D17/56853</t>
  </si>
  <si>
    <t>Refer markups TRIM D17/56851</t>
  </si>
  <si>
    <t>This WTP has been deregistered/decommissioned.</t>
  </si>
  <si>
    <t>Boonah-Kalbar WTP</t>
  </si>
  <si>
    <t>AS</t>
  </si>
  <si>
    <t xml:space="preserve">Process </t>
  </si>
  <si>
    <t>• Document was reviewed and updated
• All ALS contract protocols were removed and sampling procedure references were updated</t>
  </si>
  <si>
    <t>Process, Sample Point Details</t>
  </si>
  <si>
    <t xml:space="preserve">• Document was reviewed and updated
• All ALS contract protocols were removed and sampling procedure references were updated
• The picture for sample point RAT-SP120 was edited to make the sample tap more visable
</t>
  </si>
  <si>
    <t>Capalaba WTp</t>
  </si>
  <si>
    <t>North Stradbroke island WTP</t>
  </si>
  <si>
    <t xml:space="preserve">PLN-00069 </t>
  </si>
  <si>
    <t>1.2 Conditions of Operation
2.1.2 HACCP Process Flow Diagram and Schematic
2.1.3 System overview 
3.2 HACCP Limit validation 
Section 6 Materials and Chemicals</t>
  </si>
  <si>
    <t xml:space="preserve">2.1.2 HACCP Process Flow Diagram and Schematic: Renaming of Clear Water Pond to Chlorine Contact Tank; Removal of plant bypass. Bypass was removed PID02077 TMO: Install Blank Plate on Bypass Penstock at Inlet Works complete Aug 2016; Fluoride dosing point changed to inlet of CCT. Monitoring changed to inlet of CCT.
- PAC, pot perm and backwash recovery alum dosing lines changed from solid line to dashed line on HACCP diagram as they are dosed ‘as needed’.
- Future: improve schematic detail on reservoir flow direction and arrangement
- gravity main added
2.1.3 System overview 
– Alignment of numbering of all process steps in accordance with HACCP process steps.
- Catchment raw water sources - Updates to wording on source water category.
Various minor updates to all Process Steps.
2.1.3.8 Updates to the C.t calculation based on meeting C.t 8 mg.min/L under various pumping scenarios. 
2.1.4 Updates to operational challenges to reflect WTP interlocks with treated water interlocks yet to be enabled. 
3.2 HACCP Limit validation and PRO-01984 Molendinar WTP HACCP Plan Wall Chart Procedure:
- Raw Water Abstraction: Change of target from ‘&lt;5 NTU’ to ‘Turbidity at last coagulant dose change’.
- Taste and Odour Control: Change in name of Process step from ‘PAC dosing’ to ‘Taste and Odour control’ as per R.A.  Critical Limit values are now Action Limit Values.  Presence of T&amp;O in treated water does not make water unsafe rather it is aesthetically displeasing. T&amp;O is managed 
- Manganese and Iron Removal: Timeframe of critical limit extended to &gt; Action limit timeframe to allow Operator to be aware of an issue and intervene before the Critical Limit is reached as the oxidative state of the filter is not immediately at risk.
- Changes to various process steps to update Process names CCP/QCP/oPRP terminology as per outcome of 2017 R.A.
- Disinfection (primary): a pH target of &gt;7.1 has been set which will allow the WTP to reliably meet the BWSA of pH 7.0 or greater.  The WTP does not typically dose more sodium hydroxide than required hence there is little risk that pH will be dosed much above pH 7.1 therefore no upper target range has been set.  The Action Limit has been aligned to reflect the BWSA of pH &lt;7.0.
- CCT target and minimum level have been adjusted from 55% to 62% based on recalculation to achieve minimum C.t 8 mg.min/L. CL Corrective action guidance added to instruct Ops to contact DWQ Coord if CCT level or treated water chlorine limits are triggered to prompt a check against actual C.t.
- Addition of a treated water turbidity target of &lt;0.2 NTU and an Action Limit of &gt;0.5 NTU for 30 mins following Petrie Incident and to increase awareness and corrective action relating to impact of turbidity on primary disinfection.
- Fluoridation: Pre fluoride HACCP limits added.
- Removal of ‘Treated Water’ Process Step from Wall Chart.  This is not a HACCP process step.  ADWG exceedences are reported by the DWQ Coord using Form 27 which the assistance of Operations.
-  Section 6 Materials and Chemicals: Addition of hydrochloric Acid used in the process and reference to REG-00250 Commercial Services – Register Chemical Panel List which lists the contract status of each chemical and chemical supplier. 
</t>
  </si>
  <si>
    <t>Refer markups D17/163000</t>
  </si>
  <si>
    <t xml:space="preserve">PRO-01984 </t>
  </si>
  <si>
    <t>Raw water abstraction
Taste and Odour control
Manganese and Iron Removal
Disinfection (primary)
Removal of Treated Water Process Step</t>
  </si>
  <si>
    <t>Refer HACCP Plan 3.2 HACCP Limit validation notes above.</t>
  </si>
  <si>
    <t>Refer markups D17/162997</t>
  </si>
  <si>
    <t xml:space="preserve">PLN-00070 </t>
  </si>
  <si>
    <t xml:space="preserve">Terminology
Fluoride monitoring
Disinfection </t>
  </si>
  <si>
    <t xml:space="preserve">- Changes in terminology of Process Steps to align with 2017 R.A review
- Removal of Treated water and Sludge monitoring. Turbidity monitoring moved to Disinfection Primary Process Step. Sludge monitoring is part of Envir system, not DWQ.
- Changes to Fluoride monitoring as per changes at WTP.
</t>
  </si>
  <si>
    <t>Refer markups D17/162999</t>
  </si>
  <si>
    <t>Westbank WTP</t>
  </si>
  <si>
    <t>Raw Water,
Coagulation,
Manganese Removal</t>
  </si>
  <si>
    <t>• Raw turbidity action limit slightly decreased.
• Raw water conductivity removed limit and extended into a Summer and Winter limit
• Alum deviation alarm time extended from 2 mins to 5 mins for action and critical limit.
• Manganese removal free chlorine action limit increased slightly.
• Grab samples identified in chart.</t>
  </si>
  <si>
    <t>Changes made to assist with enhanced coagulation.</t>
  </si>
  <si>
    <t>Eastbank WTP</t>
  </si>
  <si>
    <t xml:space="preserve">Kholo Early Warning Station
Raw Water,
Coagulation,
Manganese Removal,
Primary Disinfection,
Secondary Disinfection, 
Treated Water.
</t>
  </si>
  <si>
    <t>• Kholo Early Warning Station - Raw turbidity action limit slightly decreased.
• Kholo Early Warning Station - Raw water conductivity removed limit and extended into a Summer and Winter limit
• Eastbank raw turbidity action limit slightly decreased.
• Eastbank raw water conductivity removed limit and extended into a Summer and Winter limit.
• Alum deviation alarm time extended from 2 mins to 5 mins for action and critical limit.
• Manganese removal free chlorine action limit increased slightly.
• New primary disinfection turbidity limit added (inlet to Camerons Hill 1 &amp; 2).
• Time frame added to secondary disinfection pH limit.
• Treated water turbidity action limit added for Camerons Hill 1 &amp; 2.</t>
  </si>
  <si>
    <t>REG-00385</t>
  </si>
  <si>
    <t>Ewen Maddock WTP</t>
  </si>
  <si>
    <t>Reviewed Unmitigated and Mitigate Risk Assessment with HACCP Team in preparation for restart.
Updated all process names to align with HACCP Flow Diagram, HACCP Wall Chart Procedure and HACCP Plan.  Included underdosing of fluoride line.</t>
  </si>
  <si>
    <t>ALL</t>
  </si>
  <si>
    <t>D17/73063</t>
  </si>
  <si>
    <t>GDE-00046</t>
  </si>
  <si>
    <t>PLN-00031</t>
  </si>
  <si>
    <t>PLN-00053</t>
  </si>
  <si>
    <t>PRO-02184</t>
  </si>
  <si>
    <t>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from REG to PRO. 
Added Dynamic C.t. limits.</t>
  </si>
  <si>
    <t>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Reviewed whole of document and updated details as appropriate.
Added paragraph on the use of Dynamic C.t.</t>
  </si>
  <si>
    <t>PRO-00736</t>
  </si>
  <si>
    <t>PRO-00734</t>
  </si>
  <si>
    <t>PRO-00733</t>
  </si>
  <si>
    <t>PRO-00737</t>
  </si>
  <si>
    <t>PRO-000586</t>
  </si>
  <si>
    <t>PRO-00740</t>
  </si>
  <si>
    <t>PRO-00739</t>
  </si>
  <si>
    <t>BAC QCP Procedure</t>
  </si>
  <si>
    <t>PRO-00741</t>
  </si>
  <si>
    <t>PRO-01160</t>
  </si>
  <si>
    <t xml:space="preserve">PRO-02074 </t>
  </si>
  <si>
    <t xml:space="preserve">HACCP Plan Wall Chart Procedure </t>
  </si>
  <si>
    <t>PRO-00198</t>
  </si>
  <si>
    <t xml:space="preserve">Introduction of real time Ct into HACCP plan to reflect introduction into PLC. Uses real time Ct in place of worst case estimate as critical limit, as per the validation standard requirements. Ozone was prior to this a CCP ofr virus log reduction. 
Since it is now demonstrated that the plant can achieve the required real time Ct of &gt; 10 mgmin/L, the requirement for ozone to be used as a CCP for virus log reduction has been removed. Ozone has moved to a quality control point and now used soley for organics reduction (i.e. taste and odour) and feeding the biological activated carbon filters (BACs). This change has also been reflected in the wall chart (see #158 - PRO-02074). </t>
  </si>
  <si>
    <t>Changes to the critical limits to facilitate real time ct and remove the requirement for ozone as critical limit for virus log reduction.</t>
  </si>
  <si>
    <t xml:space="preserve">Inserted into page 21: To achieve C.t 10 mg.min/L, realtime Ct monitoring and interlocks must be operational. The RealTime Ct monitoring calculates the T10 time and multiplies the free chlorine concentration (from the outlet) to evaluate the free chlorine contact time in real time. This provides assurance that the required 10mg.min/L is met which is required to achieve the log challenge presented by the raw water.  Updated HACCP flow diagram on page 22. </t>
  </si>
  <si>
    <t>changed critical limit for ozone to: Ozonated Water Intermediate Ozone not operational for &gt;48 hours
introduced real time ct critical limit Real Time Ct
&lt;10 mg.min/L for &gt;10 minutes
 and action limit &lt;10 mgmin/L for &gt; 2 minutes</t>
  </si>
  <si>
    <t>NE</t>
  </si>
  <si>
    <t>UV Irradiation</t>
  </si>
  <si>
    <t xml:space="preserve">Updates to facilitate the introduction of rteal time Ct into the HACCP system. 
Consequently,  dosed filtered water flow limits have been removed (unnecassary)
 critical pH limits on the inlet and outlet have changed to action limits
The  treated water flow critical limit has changed to an to an action limit
The 4 log reduction target was removed (as it was no longer valid under the new methodology)
</t>
  </si>
  <si>
    <t xml:space="preserve">added uv dose of 5.8 mj/cm^2 as a target and action, since this is what the plant was capable of achieving (2 log protozoan under the HBT manual) and 2.5 as a critical (eg 1 log under the HBT). 
</t>
  </si>
  <si>
    <t xml:space="preserve">Given this is a category 4 site, and 3.5 log can be achieved by the processes up to the UV, 2 log is enough to cover the log reduction requirements, and with the DAF running the plant achieves 4.5 lrv without the UV. </t>
  </si>
  <si>
    <t>PLN-00267</t>
  </si>
  <si>
    <t xml:space="preserve">Expanded upon the system descriptions in order to facilitate the obsoletion of the CCP procedures. </t>
  </si>
  <si>
    <t>Section 2.1</t>
  </si>
  <si>
    <t>Introduction of real time Ct into HACCP plan to reflect introduction into PLC. Uses real time Ct in place of worst case estimate as critical limit, as per the validation standard requirements</t>
  </si>
  <si>
    <t>Introduced the Health Based Target Assessment</t>
  </si>
  <si>
    <t>Section 4.1</t>
  </si>
  <si>
    <t>removed obsolete references</t>
  </si>
  <si>
    <t>Section 4.2 (old 4.3)</t>
  </si>
  <si>
    <t>Listed hydrochloric acid and supplier (used for cleaning)</t>
  </si>
  <si>
    <t>Associated Documents</t>
  </si>
  <si>
    <t>Removed reference to obsolete CCP procedures</t>
  </si>
  <si>
    <t>Section 2.1.3.1</t>
  </si>
  <si>
    <t>Updated HBT inference to include current philosophy (i.e. removed reference to tier 2 assessment, inferred HBT Cat 4 to Cat 3 via river bank filtratioin, as per instructions from technical specialists)</t>
  </si>
  <si>
    <t>Section 2.1.3.4</t>
  </si>
  <si>
    <t>Updated Ct calculation to include an actual chlorine concentration
Introduction of real time Ct into HACCP plan to reflect introduction into PLC. Uses real time Ct in place of worst case estimate as critical limit, as per the validation standard requirements</t>
  </si>
  <si>
    <t>Inclusion of Real Time Ct target, action and critical limits.</t>
  </si>
  <si>
    <t>PRO-00084</t>
  </si>
  <si>
    <t>Section 2.1.1</t>
  </si>
  <si>
    <t>Updated HACCP team members</t>
  </si>
  <si>
    <t>Section 2.1.3</t>
  </si>
  <si>
    <t>Added HBT assessment to System Overview
Added system information from CCP procedures
Added free chlorine Ct calculation for 10mg.min/L
Updated operational challenges - removed reference to not having online analysers on certain CCPs</t>
  </si>
  <si>
    <t>All Steps</t>
  </si>
  <si>
    <t>Split corrective actions into Action Limit and Critical Limit columns
Removed raw water turbidity critical limit
Adjusted free chlorine and pH critical limits in order to better accommodate Ct calculation
added reservoir level critical limit</t>
  </si>
  <si>
    <t>PRO-02105</t>
  </si>
  <si>
    <t>Raw Water Abstraction - change of terminology, change from CCP to oPRP as per Validation guideline. Removal of CL for turbidity as per Validation guideline. Ammonia HACCP limits adjusted as per Ammonia treatment design capacity.
Coagulation: Alum loss of dose changed from 'no flow' to &lt;50% to detect flow deviations which may not be detected by low flow of 0 L/s. New coagulated water pH limits as per validation standard for organics removal but slightly lower to allow for dirty water events where high alum dose required for increased raw water turbidity/colour without the need for caustic dosing. Settled water colour as per validation standard for alum sites.
Floc and Settling separated from Coag. Settled water turbidity as per validation standard for alum sites.
Media Filtration - New dosed water pH limits following introduction of settled water caustic dosign to maintain biological properties in filter.
UV disinfection - Dose rate as per validation standard and UV system validation. Removal of system unhealthy/unavailable as this relates to asset failure and loss of redundancy and not water quality. 
Disinfection (primary) broken up into NORMAL MODE and AMMONIA MODE follwoing delivery of breakpoint ammonia treatment.
Disinfection (primary) NORMAL MODE - Change in terminology to 'dosed irradiated water' slight reduction in dosed irradiated water limits as improved chlorine decay expected with alum. New limits for dosed irradiated water as disinfection caustic dosing now in place.  Treated water pH limits adjusted to reflect C.t 10 mg.min/L target down from C.t 15 mg.min/L target. New treated water turbidity limits introduced following Petrie incident to alert Operators to issue that requires investigation that could impact disinfection.
Disinfection (primary) AMMONIA MODE - new limits to reflect operation of primary disinfection during ammonia mode. Refer HACCP plan validation.
Further guidance added to Corrective Action guidance columns.</t>
  </si>
  <si>
    <t>All process steps except Fluoridation</t>
  </si>
  <si>
    <t>Introduction of new analysers following delivery of alum dosing and break point ammonia treatment</t>
  </si>
  <si>
    <t xml:space="preserve">Glossary
Intro
Conditions of operation
Flow diagrams
System overview 2.1.3
Assessment of WQ data
Validation 
Materials and Chemicals
</t>
  </si>
  <si>
    <t>Refer markups.
Glossary, Intro, Assessment of WQ data updated as per other HACCP plans to reflect changes made to all HACCP Plans in streamlining process.
Conditions of Operation, Flow Diagram, System overiew, Validation and Materials and Chemicals updated to reflect delivery of alum dosing and breakpoint ammonia treatment assets.</t>
  </si>
  <si>
    <t xml:space="preserve">Removal of description of old pre-lime system. Addition of description of new pre-lime (saturator) system. </t>
  </si>
  <si>
    <t>Section 2.1.3.13</t>
  </si>
  <si>
    <t>addition: post lime treated water ph adjustment</t>
  </si>
  <si>
    <t>Section 2.1.3.11</t>
  </si>
  <si>
    <t xml:space="preserve">addition of dynamic ct </t>
  </si>
  <si>
    <t>Refer markups D18/26201
Update: On awaiting final sign off of HACCP diagram on the day of commissioning the alum dosing it was found that the clarifier had poor settleablity. As such poly was introduced into the process on 1/03/18 as a settling aid. Refer incident. This was not reflected in the HACCP Plan. A risk assessment was undertaken to reflect this change D18/34774. The HACCP plan thus remained in draft until the success, or otherwise, of the changes led to a semi permanent solution which could include reverting back to magnasol 589. As such the HACCP Plan remains in final draft in REX.
26/04/18: LT-20 and LT-25 have now been incorporated into the HACCP Plan and Risk Register with an improvement item relating to delivery of permanent assets captured in the Risk Assessment.</t>
  </si>
  <si>
    <t xml:space="preserve">PRO-02057 </t>
  </si>
  <si>
    <t>Refer summary of updates doc attached to email D18/68485. Numerous changes.</t>
  </si>
  <si>
    <t>Refer markups D18/68435</t>
  </si>
  <si>
    <t>1.2 Cond of operation
2.1.3 system overview
3.2 HACCP Limit Validation
4.1 Operational procedures</t>
  </si>
  <si>
    <t xml:space="preserve">• General updates to terminology throughout doc.
• Section 1.2 Conditions of operation: Inclusion of alarm masking on start up in conditions of operation. Item captured in Risk Dashboard as alarm masking on start up requires an individual approach.
• Flow diagrams: inclusion of CO2 as permanent.
• Section 2.1.3 System Overview: Addition of use of hydrochloric acid in coagulation section for cleaning of lime hosed. Also added to Section 8 Materials and Chemicals.
• Section 3.2 HACCP Limit Validation: Updated as per Wall Chart.
• Section 4.1 Operational Procedures updated to include Ops Manual and FD. Addition of supporting docs.
</t>
  </si>
  <si>
    <t>Refer markups D18/68433</t>
  </si>
  <si>
    <t>Minor update to reflect UVT monitoring at Coagulation CCP but on the ground there are no changes to location and frequency of parameters. Just terminology updates</t>
  </si>
  <si>
    <t xml:space="preserve">Coagulation CCP and terminology
</t>
  </si>
  <si>
    <t>Refer markups D18/68432</t>
  </si>
  <si>
    <t>TF/SR</t>
  </si>
  <si>
    <t>Risk Assessment Review workshop 1/03/17. This doc now obsolete. Risk Regiser document is now D17/73063</t>
  </si>
  <si>
    <t>Risk Assessment Review workshop 7/06/17. This doc now obsolete. Risk Regiser document is now D17/73063</t>
  </si>
  <si>
    <t>Risk Assessment Review workshop 22/06/17. This doc now obsolete. Risk Regiser document is now D17/73063</t>
  </si>
  <si>
    <t>Risk Assessment Review workshop 17/07/17. This doc now obsolete. Risk Regiser document is now D17/73063</t>
  </si>
  <si>
    <t>Risk Assessment Review workshop 19/07/17. This doc now obsolete. Risk Regiser document is now D17/73063</t>
  </si>
  <si>
    <t>Risk Assessment Review workshop 23/08/17. This doc now obsolete. Risk Regiser document is now D17/73063</t>
  </si>
  <si>
    <t>Risk Assessment Review workshop 6/09/17. This doc now obsolete. Risk Regiser document is now D17/73063</t>
  </si>
  <si>
    <t>Risk Assessment Review workshop 15/09/17. This doc now obsolete. Risk Regiser document is now D17/73063</t>
  </si>
  <si>
    <t>Risk Assessment Review workshop 27/10/17. This doc now obsolete. Risk Regiser document is now D17/73063</t>
  </si>
  <si>
    <t>Risk Assessment Review workshop 3/11/17. This doc now obsolete. Risk Regiser document is now D17/73063</t>
  </si>
  <si>
    <t>Risk Assessment Review workshop 20/11/17. This doc now obsolete. Risk Regiser document is now D17/73063</t>
  </si>
  <si>
    <t>Risk Assessment Review workshop 21/11/17. This doc now obsolete. Risk Regiser document is now D17/73063</t>
  </si>
  <si>
    <t xml:space="preserve">- Raw water abstraction: raw water turbidity timeframe reduced f rom 1 hour to 30 mins as per SPE-00320.NEW Raw water colour target and action limits as per SPE-00320. NEW Raw water UV254 target and action limits-
'- Supernatant Return: Supernatant return turbidity action limit value increased from 10 NTU to 15 NTU and timeframe reduced from 1 hour to 30 mins as per SPE-00320. NEW Sludge Thickener pH limits. Not previously determined.
- Coagulation: Dosed water pH limits – adjusted downward to improve organics reduction. NEW Settled water organics target and action limit changed from true colour to UV254. Inclusion of lookup table and compass app for coag dose rate as per SPE-00320. Settled water colour target reduced from 5 HU to 2 HU as per SPE-00320
- Manganese and Iron Removal: Timeframes added for filtered water chlorine and filtered water pH following introduction of new analysers. NEW action limit for filtered water pH to detect overdose or under dose of settled water caustic for removal of Mn prior to critical limits being reached. New CL low limit for filtered water pH prevent shedding of Mn from filter.
- Media Filtration: HACCP limits now based on individual filters following installation of new analysers
- Disinfection (primary): NEW Upper operating target range added to free chlorine target to set an upper boundary for free chlorine target. NEW dosed filtered water pH limits added to detect potential impacts to Disinfection CCP on inlet to dosed filtered water reservoir. NEW treated water pH Action Limit to detect potential impacts to Disinfection CCP before Critical Limit is reached. Timeframe of CL reduced as per SPE-00320. NEW treated water turbidity Action Limit following Petrie incident to detect event in dosed filtered water reservoir that requires investigation. Reservoir level increased from 45% to 50% as per C.t calc. Timeframe of 5 mins added to reservoir level critical limit. Previously ‘any time’.  NEW Max treated water flow rate for purposes of C.t and UV disinfection. 
- UV Disinfection:  NEW UV Dose HACCP target and critical limit added as per SPE-00320. Removal of previous asset available/unavailable target and limit. These represent asset redundancy and water quantity risk rather than water quality. NEW UVT action limit of &lt;80% introduced as a lead indicator of requirement to review processes to avoid impacts to UV Disinfection before Critical Limit is reached. UVT target also introduced. NEW UV reactor target and critical limits added as per SPE-00320.
</t>
  </si>
  <si>
    <t>Refer markups D18/76696</t>
  </si>
  <si>
    <t xml:space="preserve">• Flow diagram and flow schematic updated. Raw water to dosed filtered water tank inlet bypass removed. Caustic dose labelled ‘as required’ indicating intermittent use. Individual filter outlet turbidity monitoring added to each filter.  Combined filtered water pH and chlorine online monitoring added. UV bypass removed. Descriptive detail added to sludge lagoons and removal of sludge. Addition of raw water screen
• Conditions of operation flow rates updated based on recent audit. Refer RW 7671.
• Disinfection C.t updated to reflect updates to treated water flow based on recent audit. Refer RW 7671.
• Minor changes to process terminology.
• 2.1.4 Operational challenges updated to reflect improvement filter monitoring and automation. Addition of challenges of treating fluctuating raw water organics and colour in Reynolds Creek and floc stir up on start up in clarifier.
• 3.2 HACCP Limit Validation. Refer as per changes to PRO-02003 Kalbar WTP – HACCP Plan Wall Chart Procedure
</t>
  </si>
  <si>
    <t>Flow diagrams, conditions of operation, terminology throughout, Operational challenges, Validation</t>
  </si>
  <si>
    <t>Refer markups D18/76695</t>
  </si>
  <si>
    <t>• Inclusion of new online combined filtered water chlorine and pH analysers
• Alignment with PRO-02003 updates
• Minor updates to terminology</t>
  </si>
  <si>
    <t>Media Filtration, Manganese removal, terminologgy throughout</t>
  </si>
  <si>
    <t>Refer markups D18/76698</t>
  </si>
  <si>
    <t>Section 2</t>
  </si>
  <si>
    <t xml:space="preserve">Recalculated Ct requirements. </t>
  </si>
  <si>
    <t>System Description</t>
  </si>
  <si>
    <t>Update to include brief functional description of the caustic system.</t>
  </si>
  <si>
    <t>Whole document</t>
  </si>
  <si>
    <t>Reviewed and updated Sample Location description and Purpose as required.  Updated the Introduction paragraph.  Changed the process descriptions to align with the Risk Assessment.  Changed the frequency of filtered water free chlorine to 'daily' from 'as required'.  Changed manganese (soluble) to 'weekly' from 'As Required'.</t>
  </si>
  <si>
    <t>Throughout</t>
  </si>
  <si>
    <t>Referenced the new risk assessment, removed reference to old risk assessment. Various typographical corrections</t>
  </si>
  <si>
    <t>Recalculated Ct requirements based upon updated information regarding Reservoir 1 volume. Updated Section 5 to reference REG-000250</t>
  </si>
  <si>
    <t xml:space="preserve"> </t>
  </si>
  <si>
    <t>PLN-00084</t>
  </si>
  <si>
    <t>Referenced the new risk assessment, removed reference to old risk assessment. Various typographical corrections. Updated Section 5 to reference REG-000250</t>
  </si>
  <si>
    <t>Section 5</t>
  </si>
  <si>
    <t>Updated Section 5 to reference REG-000250</t>
  </si>
  <si>
    <t>PLN-00082</t>
  </si>
  <si>
    <t xml:space="preserve">Referenced the new risk assessment, removed reference to old risk assessment. Various typographical corrections. Updated Section 5 to reference REG-000250. Update to process description. Recalculation of Ct based on true instantaneous flow. True instantaneous flow updated to reflect what is achievable. Updated sections to match HACCP templates. 
</t>
  </si>
  <si>
    <t>pln-00198</t>
  </si>
  <si>
    <t>Typographical corrections.  Updated Section 5 to reference REG-000250</t>
  </si>
  <si>
    <t>ne</t>
  </si>
  <si>
    <t>haccp plan</t>
  </si>
  <si>
    <t xml:space="preserve">Update to include dynamic ct.  Updated Section 5 to reference REG-000250. removed references to old RA. Added references to new RA. </t>
  </si>
  <si>
    <t>Section 5
Disinfection
Plant Overview</t>
  </si>
  <si>
    <t>Updated Section 5 to reference REG-000250
Updated Ct calculations for when Dynamic Ct is unavailable
Update plant aerial photo
Updated schematic to include centrifuges</t>
  </si>
  <si>
    <t>Lowood WTP - HACCP Wall chart Procedure</t>
  </si>
  <si>
    <r>
      <rPr>
        <b/>
        <sz val="11"/>
        <rFont val="Calibri"/>
        <family val="2"/>
        <scheme val="minor"/>
      </rPr>
      <t>Raw Water</t>
    </r>
    <r>
      <rPr>
        <sz val="11"/>
        <rFont val="Calibri"/>
        <family val="2"/>
        <scheme val="minor"/>
      </rPr>
      <t xml:space="preserve">
• Have removed the critical limit for turbidity as it is no longer a critical limit.    
• Have added a soluble manganese action limit for raw water.
• Have added an action limit for raw water Colour as per the Validation Standard.
</t>
    </r>
    <r>
      <rPr>
        <b/>
        <sz val="11"/>
        <rFont val="Calibri"/>
        <family val="2"/>
        <scheme val="minor"/>
      </rPr>
      <t>Coagulation</t>
    </r>
    <r>
      <rPr>
        <sz val="11"/>
        <rFont val="Calibri"/>
        <family val="2"/>
        <scheme val="minor"/>
      </rPr>
      <t xml:space="preserve">
• Coag pH – Have widened the range of the action limit so it has gone from 6.4 – 7.2 to 6.4– 7.0.  Also shortened the timeframe for the critical limit from 30 mins to 15.
• Added another line item/critical limit for no coagulant dose &gt;5 mins.
• Added settled water colour to coag section and removed from Floc and settling section.  Limit is the same.
</t>
    </r>
    <r>
      <rPr>
        <b/>
        <sz val="11"/>
        <rFont val="Calibri"/>
        <family val="2"/>
        <scheme val="minor"/>
      </rPr>
      <t>Pre-Filter Hypo</t>
    </r>
    <r>
      <rPr>
        <sz val="11"/>
        <rFont val="Calibri"/>
        <family val="2"/>
        <scheme val="minor"/>
      </rPr>
      <t xml:space="preserve">
• Move to separate section before “Media Filtration” section called “Iron and Manganese Removal”. Increased target to 0.5 from 0.2 as per the validation plan.  Added upper and lower chlorine limits to AL and CL.
</t>
    </r>
    <r>
      <rPr>
        <b/>
        <sz val="11"/>
        <rFont val="Calibri"/>
        <family val="2"/>
        <scheme val="minor"/>
      </rPr>
      <t>Disinfection</t>
    </r>
    <r>
      <rPr>
        <sz val="11"/>
        <rFont val="Calibri"/>
        <family val="2"/>
        <scheme val="minor"/>
      </rPr>
      <t xml:space="preserve">
• Changed CL res level from 30 to 55%.  Previous figure was incorrect.  Changed dosed filtered water free chlorine CL timeframe from 15 to 10 mins to align with C.t calc.
• Added a treated water turbidity action limit.
• Increased dosed filtered water chlorine critical limit upper limit from 4.0 mg/L to 4.5 mg/L. Reduced free chlorine action limit from 4.5 mg/L to 4mg/L.  the action and critical limit values were around the wrong way.
</t>
    </r>
    <r>
      <rPr>
        <b/>
        <sz val="11"/>
        <rFont val="Calibri"/>
        <family val="2"/>
        <scheme val="minor"/>
      </rPr>
      <t>Supernatant</t>
    </r>
    <r>
      <rPr>
        <sz val="11"/>
        <rFont val="Calibri"/>
        <family val="2"/>
        <scheme val="minor"/>
      </rPr>
      <t xml:space="preserve">
• Turbidity critical limit was changed from 50 to 20 NTU to align with validation standard.  Changed operational target from  &lt;5 to &lt;10.
• Added supernatant return flow rate critical limit.
</t>
    </r>
    <r>
      <rPr>
        <b/>
        <sz val="11"/>
        <rFont val="Calibri"/>
        <family val="2"/>
        <scheme val="minor"/>
      </rPr>
      <t>Operating Protocols on back table</t>
    </r>
    <r>
      <rPr>
        <sz val="11"/>
        <rFont val="Calibri"/>
        <family val="2"/>
        <scheme val="minor"/>
      </rPr>
      <t xml:space="preserve">
Updated operating protocol  limits on back table as most of them were incorrect.</t>
    </r>
  </si>
  <si>
    <t>Risk Assessment Review workshop 28/07/17. This doc now obsolete. Risk Regiser document is now D17/73063</t>
  </si>
  <si>
    <t>Mt Crosby WTPS</t>
  </si>
  <si>
    <t>Risk Assessment Review workshop for Eastbank 25/09/17 and Westbank 9/10/17. This doc now obsolete. Risk Regiser document is now D17/73063</t>
  </si>
  <si>
    <t>Risk Assessment Review workshop for Esk 09/11/17. This doc now obsolete. Risk Regiser document is now D17/73063</t>
  </si>
  <si>
    <t>Risk Assessment Review workshop for Somerset Dam (Township) WTP 09/11/17. This doc now obsolete. Risk Regiser document is now D17/73063</t>
  </si>
  <si>
    <t>Risk Assessment Review workshop for Wivenhoe Dam (Recreation) WTP 20/11/17. This doc now obsolete. Risk Regiser document is now D17/73063</t>
  </si>
  <si>
    <t>Risk Assessment Review workshop for Supply System 21/11/17. This doc now obsolete. Risk Regiser document is now D17/73063</t>
  </si>
  <si>
    <r>
      <rPr>
        <b/>
        <sz val="11"/>
        <rFont val="Calibri"/>
        <family val="2"/>
        <scheme val="minor"/>
      </rPr>
      <t>2.1.3.8 Disinfection</t>
    </r>
    <r>
      <rPr>
        <sz val="11"/>
        <rFont val="Calibri"/>
        <family val="2"/>
        <scheme val="minor"/>
      </rPr>
      <t xml:space="preserve">
Updated C.t caclulation as it was incorrect.
</t>
    </r>
    <r>
      <rPr>
        <b/>
        <sz val="11"/>
        <rFont val="Calibri"/>
        <family val="2"/>
        <scheme val="minor"/>
      </rPr>
      <t>Section 3.2 HACCP Limit Validation</t>
    </r>
    <r>
      <rPr>
        <sz val="11"/>
        <rFont val="Calibri"/>
        <family val="2"/>
        <scheme val="minor"/>
      </rPr>
      <t xml:space="preserve">
Totally re-wrote table and added another 24 rows.
</t>
    </r>
    <r>
      <rPr>
        <b/>
        <sz val="11"/>
        <rFont val="Calibri"/>
        <family val="2"/>
        <scheme val="minor"/>
      </rPr>
      <t>Section 4.3 Materials and Chemicals</t>
    </r>
    <r>
      <rPr>
        <sz val="11"/>
        <rFont val="Calibri"/>
        <family val="2"/>
        <scheme val="minor"/>
      </rPr>
      <t xml:space="preserve">
Totally re-wrote section.</t>
    </r>
  </si>
  <si>
    <t>Section 3.2 HACCP Limit Validation</t>
  </si>
  <si>
    <t xml:space="preserve">
Totally re-wrote table and added additional detail.</t>
  </si>
  <si>
    <t>Section 4.3 Materials and Chemicals</t>
  </si>
  <si>
    <t>Totally re-wrote section.</t>
  </si>
  <si>
    <t>Updated flow rates in the maximum and minimum sections of the table</t>
  </si>
  <si>
    <t>Section 1.2 Conditions of Operation</t>
  </si>
  <si>
    <t>PRO-01929</t>
  </si>
  <si>
    <t>• Raw water abstraction turbidity action limit changed from absolute values to change in turbidity as per approach to responding to change in raw water quality (decline or improvement)
• Removal of raw water turbidity Critical limit. Decision to run WTP or shutdown and tanker to be made by Operations. Subsequent CCP CLs sufficient to ensure safety of drinking water.
• Coagulation CCP upper pH limit timeframe reduced from 15 mins to 5 mins as this limit is proxy monitoring of loss of coag dose and timeframe is consistent with SPE-00320.
• Disinfection (primary) CCP low chlorine values increased based on reduction in min reservoir level due to regular instances where CCT drops to &lt;60% but not &lt;50% and updated treated water reservoir volume figure. Treated water action limit timeframe reduced from 2 hours to 30 mins in line with SPE-00320. Low pH critical limits added to capture unforeseen events. 
• Distribution Pipeline chlorine target reduced from &gt;0.5 mg/L to &gt;0.2 mg/L in line with ADWG. Turbidity and pH targets and action limits added to detect water age issues or dirty water events that should initiate corrective actions.
• Corrective Actions separated into responses based on specific HACCP limit exceedance.</t>
  </si>
  <si>
    <t>Raw water abstraction 
Coagulation
Disinfection (primary)
Distibution pipeline
Treated water</t>
  </si>
  <si>
    <t>Refer REX D18/117273 for markups</t>
  </si>
  <si>
    <t xml:space="preserve">• HACCP process step terminology updated to reflect risk assessment process steps.
• HACCP flow diagram – ‘process step’ symbols added to flow diagram for Raw Water Abstraction and Distribution Pipeline process steps. 
• HACCP schematic diagram updated to show BW waste tank 1 and 2 running in series with outlet at BW tank 2.
• Section 2.1.3 Disinfection C.t calculation updated based on update to treated water tank volume figure.
• Section 2.1.4 distribution system dirty water events updated based on current knowledge of aged galvanized pipes. 
• Section 3.2 Validation update to reflect updated HACCP limits. Timeframe validation added where previously omitted.
• Section 1.2 pre-requisite programs updated to reflect overarching PRP procedure and listed oPRPs.
• Section 6 updated to reflect chemical supplier details captured in overarching REG-00250.
• Appendix A updated with marked up drawing of distribution system. </t>
  </si>
  <si>
    <t xml:space="preserve">flow diagrams
2.1.3
2.1.4
3.2
4.2
6
Appendix
</t>
  </si>
  <si>
    <t>Refer REX D18/117271 for markups</t>
  </si>
  <si>
    <t>• HACCP process step terminology updated to reflect risk assessment process steps.
• Treated water colour monitoring changed from apparent to true
• Weekly pH monitoring added to distribution pipeline process step</t>
  </si>
  <si>
    <t>Terminology
Distribution pipeline</t>
  </si>
  <si>
    <t>Refer REX D18/117272 for markups</t>
  </si>
  <si>
    <t>PRO-02054</t>
  </si>
  <si>
    <t>• Raw water abstraction turbidity action limit changed from absolute values to change in turbidity as per approach to responding to change in raw water quality (decline or improvement)
• Removal of raw water turbidity Critical limit. Decision to run WTP or shutdown and tanker to be made by Operations. Subsequent CCP CLs sufficient to ensure safety of drinking water.
• Coagulation CCP upper pH limit timeframe reduced from 15 mins to 5 mins as this limit is proxy monitoring of loss of coag dose and timeframe is consistent with SPE-00320.
• Disinfection (primary) CCP treated water low chlorine value decreased based on obtaining reservoir volumes from as con drawings. Dosed filtered water pH target range, critical limits and treated water lower pH critical limit added to capture unforeseen events. Treated water tanks min level target decreased from 50% to &gt;30% in line with C.t calc.
• Distribution Pipeline chlorine target reduced from &gt;0.5 mg/L to &gt;0.2 mg/L in line with ADWG. Turbidity and pH targets and action limits added to detect water age issues or dirty water events that should initiate corrective actions.
• Corrective Actions separated into responses based on specific parameters rather than grouped together.</t>
  </si>
  <si>
    <t>Raw water abstraction
Coagulation
Disinfection (primary)
Distribution Pipeline</t>
  </si>
  <si>
    <t>Refer REX D18/117324 for markups</t>
  </si>
  <si>
    <t>• HACCP process step terminology updated throughout to reflect risk assessment process steps.
• HACCP flow diagram – ‘process step’ symbols (red circles) added to flow diagram for Raw Water Abstraction and Distribution Pipeline process steps. Terminology updated to reflect R.A.  Coag and Clarifier bypass removed as pipework removed creating air gap and this bypass is not considered operationally available due to unacceptable water quality risk. 
• HACCP schematic diagram updated to show BW waste tank 1 and 2 running in series with outlet at BW tank 2. Change of location of treated water verification sample tap and update of sample tap IDs
• Section 2.1.3 Disinfection C.t calculation updated based on update to treated water tank volume figures. As above bypass removed. 
• Paragraph added to floc and settling describing removal of bypass and describing it is not considered operationally available due to unacceptable water quality risk. 
• Section 2.1.4 distribution system dirty water events updated based on current knowledge of water age issues and aged galvanized pipes.  Manual clarifier desludging added, turbidity monitoring after balance tank added with ref to late detection of clarifier issue.. Cross connection and lack of raw water turbidity analyser items removed. Distribution system issues updated.
• Section 3.2 Validation update to reflect updated HACCP limits. Timeframe validation added where previously omitted.
• Section 1.2 pre-requisite programs updated to reflect overarching PRP procedure and listed oPRPs.
• Section 6 updated to reflect chemical supplier details captured in overarching REG-00250.
• Appendix added to include drawing of distribution system diagram as per Maroon HACCP plan.</t>
  </si>
  <si>
    <t>Refer REX D18/117321 for markups</t>
  </si>
  <si>
    <t>• HACCP process step terminology updated to reflect risk assessment process steps.
• Treated water colour monitoring changed from apparent to true and moved from ‘treated water’ to disinfection (primary).</t>
  </si>
  <si>
    <t>terminology
treated water</t>
  </si>
  <si>
    <t>Refer REX D18/117323 for markups</t>
  </si>
  <si>
    <t>PRO-02103</t>
  </si>
  <si>
    <t xml:space="preserve">• HACCP process step terminology updated throughout to reflect risk assessment process steps.
• Raw water abstraction - removal of raw water turbidity Critical limit. Decision to run WTP or shutdown and tanker to be made by Operations. Subsequent CCP CLs sufficient to ensure safety of drinking water.
• Removal of T&amp;O target and actions. Management of T&amp;O control is driven by Molendinar HACCP Plan. Note in Critical Limit Corrective Actions guidance that tankering is an option. 
• ‘Treated water’ process step removed.
• Disinfection (primary) low pH CL considered but removed based on likelihood of low pH in WTP process not occurring.
• Distribution Pipeline Hinze visitor Centre tap turbidity added.  Should be &lt;1 NTU.  Operator to assist in performing basic checks of system integrity if turbidity high. </t>
  </si>
  <si>
    <t>terminology
Raw water abstraction
Disinfection (primary)
Distribution pipeline</t>
  </si>
  <si>
    <t>Refer REX D18/117410 markups</t>
  </si>
  <si>
    <t>• HACCP process step terminology updated throughout to reflect risk assessment process steps.
• Section 2.1.2 
• HACCP schematic diagram updated to show raw water pumps in BoHT. RPZ added to rainwater into mains connection point. Sludge holding tank added.
• HACCP Flow diagram and schematic diagram updated to show sludge holding tank and turbidity monitoring (not part of HACCP monitoring). Terminology updated to reflect risk assessment process steps.
• Section 2.1.3 system overview Distribution Pipeline section updated to include description of rainwater system and Cedar lakes raw water pipeline. 
• Section 3.2 HACCP limit validation minor updates as per wall chart changes.
• Section 4.2 pre-requisite programs updated to reflect overarching PRP procedure and listed oPRPs.
• Section 6 updated to reflect chemical supplier details captured in overarching REG-00250.
• Appendix added to include drawing of distribution system diagram as per Maroon HACCP plan.</t>
  </si>
  <si>
    <t xml:space="preserve">flow diagrams
2.1.3
3.2
4.2
6
Appendix
</t>
  </si>
  <si>
    <t>Refer REX D18/117407 markups</t>
  </si>
  <si>
    <t>• HACCP process step terminology updated to reflect risk assessment process steps.
• Weekly turbidity added to hinze visitor centre park tap.</t>
  </si>
  <si>
    <t>Refer REX D18/117409 markups</t>
  </si>
  <si>
    <t xml:space="preserve">• All HACCP process step terminology and process water updated throughout to reflect risk assessment process steps and standard naming conventions (GDE-00235 WTP – Equipment Field Labelling).
• All removal of ‘treated water’ process step line item from
• All shutdown/interlocks requirements separated for Stablised water (pre) and treated water (post) in Critical Limits corrective actions column. To be reviewed/actioned by SCADA change request form.
• All NEW - Raw water abstraction – raw water turbidity target and action limit from daily grab sample to detect change or disturbance in bore water quality.
• Dunwich WTP: NEW – Media Filtration – filtered water target and action limit to integrate online filtered water turbidity meter
• Amity Point WTP: reduction of treated water free chlorine action limit timeframe from 2 hours to 30 mins in line with SPE-00320 and other WTP Disinfection (primary) CCP timeframes.
• All treated water turbidity action limit timeframe reduced from 4 hours to 30 mins and critical limit increased from 0.8 NTU to 1.0 NTU and timeframe reduced from 1 hour to 15 mins.
</t>
  </si>
  <si>
    <t>Corrective actions
Raw Water Abstraction
Media Filtration
Disinfection (primary)</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</si>
  <si>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Addition of Raw Water Abstraction grab sample monitoring requirement. 
• All: Redland reservoir assets that control treated water pump start/stop remain. All other Redland network assets removed.
• Dunwich flow diagram and schematic – online filtered water turbidity added.
• Section 2.1.3 1. Point Lookout WTP: bore 1 casing damage and operating philosophy added.
• Section 2.1.3 3 Dunwich WTP: description of online turbidity added.
• Fluoridation and Disinfection (primary) order of appearance switched.
• Section 2.1.4 operational challenges updated to remove reference to raw water iron for Amity Point as this is captured in unmitigated R.A process. Point Lookout in summer 17-22 hours supply challenges during peak demand period added.
• Section 3.2 HACCP limit validation minor updates as per wall chart changes.
• Section 4.2 pre-requisite programs updated to reflect overarching PRP procedure and listed oPRPs.
• Section 6 updated to reflect chemical supplier details captured in overarching REG-00250.</t>
  </si>
  <si>
    <t xml:space="preserve">flow diagrams
2.1.3
2.1.4
3.2
4.2
6
</t>
  </si>
  <si>
    <t>Refer REX D18/117484 markups</t>
  </si>
  <si>
    <t>Refer REX D18/117478 markups</t>
  </si>
  <si>
    <t>• HACCP process step terminology updated to reflect risk assessment process steps.
• All Raw and treated water  – colour – removed. Risk doesn't warrant operational monitoring and treatment for colour does not exist at WTP. 
• Dunwich WTP NEW – Media Filtration – online filtered water turbidity added and grab sample (crosscheck) daily from weekly.</t>
  </si>
  <si>
    <t>terminology
Raw water abstraction
Media filtration</t>
  </si>
  <si>
    <t>PRO-02099</t>
  </si>
  <si>
    <t xml:space="preserve">• All HACCP process step terminology and process water updated throughout to reflect risk assessment process steps and standard naming conventions (GDE-00235 WTP – Equipment Field Labelling).
• Manganes and Iron removal removed. As per R.A 2017: pre filter chlorine assets still in place. If pre-filter chlorine were to be re-initiated refer to previous HACCP Risk Assessment and review and update for this process. Not assessed in 2017.
• Removal of ‘treated water’ process step line item.
• Raw Water Abstraction HACCP limits changed from absolute values to change over specified timeframe which is representative of this WTP and in line with SPE-00320.
• Supernatant return Action limit value increased and timeframe decreased in line with SPE-00320.
• Coagulation: action limit colour decreased from 15 HU to 10 HU which should be readily achievable at this site.
• Disinfection: dosed filtered water upper free chlorine action limit increased from 3.5 mg/L to 3.8 mg/L based on feedback from Ops regarding chlorine decay in summer months
• Disinfection: treated water turbidity action limit added following Petrie incident.
• All shutdown/interlocks requirements separated for individual parameters. </t>
  </si>
  <si>
    <t>terminology
manganese and iron control
supernatant return
coagulation
Disinfection (primary)</t>
  </si>
  <si>
    <t>Refer D18/117801 markups</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</si>
  <si>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Removal of Manganese removal process step.
• Section 2.1.3: Coagulation section updated to describe 589 dosing as neat and max 589 dose rate as 80 mg/L. Manganese and Iron removal section removed and description of historical process captured under media filtration. Distribution system updated to reflect QUU new reservoir.
• Section 2.1.4 operational challenges updated describe stormwater flows into solids handling system. 
• Section 3.2 HACCP limit validation minor updates as per wall chart changes.
• Section 4.2 pre-requisite programs updated to reflect overarching PRP procedure and listed oPRPs.
• Section 6 updated to reflect chemical supplier details captured in overarching REG-00250.</t>
  </si>
  <si>
    <t>terminology
flow diagrams
2.1.3
2.1.4
3.2
4.2
6</t>
  </si>
  <si>
    <t>Refer D18/117800 markups</t>
  </si>
  <si>
    <t>Refer D18/117798 markups</t>
  </si>
  <si>
    <t xml:space="preserve">• HACCP process step terminology updated to reflect risk assessment process steps and HACCP reportable parameters. </t>
  </si>
  <si>
    <t>terminology</t>
  </si>
  <si>
    <t>PRO-02110</t>
  </si>
  <si>
    <t>Refer D18/117967 markups</t>
  </si>
  <si>
    <t>• All HACCP process step terminology and process water updated throughout to reflect risk assessment process steps and standard naming conventions (GDE-00235 WTP – Equipment Field Labelling).
• Raw Water Abstraction: removal of turbidity critical limit. 
• Raw Water Abstraction: addition of raw water colour target and action limit similar to Kalbar WTP.
• Raw Water Abstraction: note added regarding impact of PAC dosing when using Bigfoot Lagoon on raw water turbidity. 
• Coagulation: settled water UV 254 Action limit added as more sensitive measure of organics removal performance through the coagulation process similar to Kalbar WTP.
• Disinfection (primary): Dosed Filtered Water Action limit pH reduced from pH 8.0 to 7.6 as WTP targets C.t 10 mg.min/L which requires pH to be ≤8.0.  Therefore critical pH limit reduced from 8.5 to 8.0. 
• Disinfection (primary): Treated water pH Action limits and critical limits as per Dosed filtered water to prevent out of spec water leaving CCT.
• Disinfection (primary): Reservoir level target and critical limit reduced from 45% to 20%. No impact to min chlorine for C.t 10 mg.min/L. Previous error/oversight
• Disinfection (primary): treated water turbidity action limit added following Petrie incident.
• Removal of ‘treated water’ process step line item.</t>
  </si>
  <si>
    <t>Raw water abstraction
Coagulation
Disinfection (primary)</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</si>
  <si>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Addition of Raw Water Abstraction grab sample monitoring requirement. Caustic dosing changed to ‘as required’ (dashed line) to reflect requirements. Bigfoot Lagoon clearly identified as optional source.
• Section 2.1.3 description of Bigfoot lagoon as alternate source added. 
• Section 2.1.3 C.t changed from 15 to 10 and updated as per C.t calculator. Min level reduced to 20%.
• Section 2.1.4 operational challenges updated to include insufficient alum storage, high pH during dry periods, regular Operator intervention to optimize coagulation during raw water changes in Logan River. 
• Section 3.2 HACCP limit validation updates as per wall chart changes.
• Section 4.2 pre-requisite programs updated to reflect overarching PRP procedure and listed oPRPs.
• Section 6 updated to reflect chemical supplier details captured in overarching REG-00250.</t>
  </si>
  <si>
    <t>flow diagrams
2.1.3
2.1.4
3.2
4.2
6</t>
  </si>
  <si>
    <t>Refer D18/117965 markups</t>
  </si>
  <si>
    <t>• HACCP process step terminology updated to reflect risk assessment process steps and alignment of ‘HACCP reportable parameters’ with Wall Chart.
• ‘Treated Water’ process step monitoring for treated water turbidity and colour moved into Disinfection (primary) process step.</t>
  </si>
  <si>
    <t>Refer D18/117966 markups</t>
  </si>
  <si>
    <t>REF-00306
(PL-GDC-20-1680)</t>
  </si>
  <si>
    <t>reveiwed and updated</t>
  </si>
  <si>
    <t>Refer Veolia doc management system</t>
  </si>
  <si>
    <t>REF-00309
(PL-GCD-20-1682</t>
  </si>
  <si>
    <t>REF
(REF-DCG-4-1664)</t>
  </si>
  <si>
    <t>Veolia</t>
  </si>
  <si>
    <t>REF-00308 (obsolete)
REF - new
(CRA-GCD-13-9635)</t>
  </si>
  <si>
    <t>REF-00310  (obsolete)
REF - new
(CRA-GCD-13-9635)</t>
  </si>
  <si>
    <t>REF-00308 and REF-00310 merged together become (CRA-GCD-13-9635) single doc. REF-NEW</t>
  </si>
  <si>
    <t>Submission to Regulator - Amendment Application August 2018</t>
  </si>
  <si>
    <t>PLN-00358</t>
  </si>
  <si>
    <t>New Canungra MF WTP</t>
  </si>
  <si>
    <t>PLN-00357</t>
  </si>
  <si>
    <t>PRO-02267</t>
  </si>
  <si>
    <t>GDE-00255</t>
  </si>
  <si>
    <t>Validation</t>
  </si>
  <si>
    <t>•	Disinfection CCP Dosed Filtered Water and Treated Water upper pH Action Limits &gt;8.0 for &gt;30 mins removed. 
•	Corrective actions for high pH moved from ‘Action Limit Corrective Action Guidance’ to ‘Critical Limit Corrective Action Guidance’.</t>
  </si>
  <si>
    <t>•	Section 1.1 scope: updated to include date of commissioning of new Canungra WTP. 
•	Schematic diagram – removal of KIP reference as this only relates to Supply System sites.
•	Sample point codes update from CAN to CNG, Membrane Pressure Decay changed to Protozoa LRV
•	Risk Register / Risk Dashboard terminology made consistent throughout doc
•	Section 2.1.3 Distribution System: removal of inaccurate daily system demand figure
•	Section 3.2 HACCP limit validation: Disinfection CCP: Update of validation to reflect removal of dosed filtered water and treated water pH action limits of &gt;8.0 for &gt;30 mins based on the control system automatically shifting the minimum C.t alarm/interlock between 10 mg.min/L and 15 mg.min/L based on online pH. The raw water can be approx. pH 8.0 and there is no pH correction (reduction) through the process hence there can only be an increase through the process.  The upper pH Operating Protocol Notification trigger is pH 8.0 therefore a Notification to QUU would occur if/when the weekly treated water verification sample is pH &gt;8.0.</t>
  </si>
  <si>
    <t>Refer mark ups D18/138336</t>
  </si>
  <si>
    <t>Refer mark ups D18/138337</t>
  </si>
  <si>
    <t>Membrane Filtration CCP</t>
  </si>
  <si>
    <t xml:space="preserve">Increase in Membrane Filtration CCP limit from 230 µS/cm to 300 µS/cm based on current (normal) raw water conductivity levels. </t>
  </si>
  <si>
    <t>Refer markups D18/148247</t>
  </si>
  <si>
    <t>Refer markups D18/148245</t>
  </si>
  <si>
    <t>Updates to flow diagrams and Section 2.1.3.3 to include return of TISAB to filter backwash tank and supernatant return process.</t>
  </si>
  <si>
    <t>Refer markups D18/142223</t>
  </si>
  <si>
    <t>• Document was reviewed and updated
• All ALS contract protocols were removed and sampling procedure references were updated 
• The GPS location for raw sample point NSI-SP121 was updated                                                     
• The GPS location for raw sample point NSI-SP122 was updated                                                    
• The picture for sample point NSI-SP122 was edited to make the sample tap more visable   
• The picture for sample point NSI-SP913 was edited to make the sample tap more visable</t>
  </si>
  <si>
    <t>• Document was reviewed and updated
• All ALS contract protocols were removed and sampling procedure references were updated 
• The picture for sample point AMI-SP910 was edited to make the sample tap more visable</t>
  </si>
  <si>
    <t>• Document was reviewed and updated
• All ALS contract protocols were removed and sampling procedure references were updated 
• The picture for sample point PLO-SP910 was edited to make the sample tap more visable</t>
  </si>
  <si>
    <t>• Document was reviewed and updated
• All ALS contract protocols were removed and sampling procedure references were updated 
• The picture for sample point MOL-SP933 was edited to make the sample tap more visable</t>
  </si>
  <si>
    <t>• Document was reviewed and updated
• All ALS contract protocols were removed and sampling procedure references were updated                                              
• The GPS location for treated sample point MUD-SP923 was updated                                                    
• The picture for sample point MUD-SP121 was edited to make the sample tap more visable    
• The picture for sample point MUD-SP122 was edited to make the sample tap more visable</t>
  </si>
  <si>
    <t>• Document was reviewed and updated
• All ALS contract protocols were removed and sampling procedure references were updated                                              
• The GPS location for treated sample point HIN-SP920 was updated                                                    
• The picture for sample point HIN-SP12 was edited to make the sample tap more visable    
• The picture for sample point HIN-SP980 was edited to make the sample tap more visable</t>
  </si>
  <si>
    <t>• Document was reviewed and updated
• All ALS contract protocols were removed and sampling procedure references were updated 
• The picture for sample point CAN-SP120 was edited to make the sample tap more visable   
• The picture for sample point CAN-SP910 was edited to make the sample tap more visable</t>
  </si>
  <si>
    <t>• Document was reviewed and updated
• All ALS contract protocols were removed and sampling procedure references were updated 
• The picture for sample point CAP-SP920 was edited to make the sample tap more visable</t>
  </si>
  <si>
    <t>•	2.1.1 CWQ Coord added to HACCP team. Previous omission.
•	2.1.2 Verification sample point ID’s added to HACCP Schematic diagram
•	2.1.2 Dashed lines added to HACCP Process Flow Diagram and HACCP Schematic Diagram showing clear delineation between Molendinar WTP HACCP Plan and Supply System HACCP Plan and CRE. 
•	Aerial photograph updated to more recent photo
•	Site layout of reservoirs removed as this is supply system asset.
•	2.1.3 Catchment &amp; storage description updated by CWQ Coord to reflect Sanitary survey
•	Process step nomenclature updated as per Risk Assessment
•	C.t calc details updated
•	Section 3.2 Validation: updates to validation section to align with updates to changes to HACCP limits and more detail added in line with SPE-00320.
•	4.2 pre-requisite programs updates to align with REG-00775.
•	6 Material &amp; chemicals updated to align with REG-00250 process.</t>
  </si>
  <si>
    <t>Section 2.1
2.1.3 System overview
3.2 validation
4.2 PRPs
6 Materials &amp; Chemicals</t>
  </si>
  <si>
    <t>Refer markups D18/158124</t>
  </si>
  <si>
    <t>•	Supernatant return turbidity AL increased from 10NTU to 15NTU in line with SPE-00320
•	Coagulated water pH target values, action limit values and critical limit values aligned with SPE-00320 for site where organics removal is not the primary driver.
•	Settled water colour target value aligned with SPE-00320. Was ≤2 HU now &lt;2 HU.
•	Settled water turbidity limit aligned with SPE-00320 from &gt;3 NTU for 2 hours to &gt; 5 NTU for 60 mins to accommodate clarifier boil up events which occur regularly (nightly) but does not impact filter. 
•	Disinfection (primary) C.t and free chlorine target, lower action limit value and lower critical limit value increased based on worst case scenario running 5 treated water pumps. Previously action to contact DWQ Coord to recalc C.t if &gt;3 TW pumps running however no engineering controls in place to stop &gt;3 TW pumps running so HACCP limit adjusted to accommodate this scenario.
•	Various wording updates to Corrective action guidance. Refer markups.</t>
  </si>
  <si>
    <t>Supernatant Return
Coagulation
Floc &amp; Settling
Disinfection (primary)</t>
  </si>
  <si>
    <t>Refer markups D18/158122</t>
  </si>
  <si>
    <t>•	Removal of daily manganese testing on supernatant return and settled water. Not required as per validation standard. PRO HACCP Plan Wall Chart Procedure includes corrective action to Check raw, settled and supernatant return soluble manganese if high treated water Mn detected &gt; action limit.</t>
  </si>
  <si>
    <t>Manganese &amp; Iron removal</t>
  </si>
  <si>
    <t>Refer markups D18/158123</t>
  </si>
  <si>
    <t>Validation to support changes to individual filter turbidity HACCP limits.</t>
  </si>
  <si>
    <t>Refer markups D18/166984</t>
  </si>
  <si>
    <t>Refer markups D18/166986</t>
  </si>
  <si>
    <t>Increase HACCP Operational Target from &lt;0.05 NTU to &lt;0.10 NTU
Removal of HACCP Action limit value &gt;0.05 NTU for &gt;15 mins
Adjustment of HACCP Critical limit value from &gt;0.5 NTU for 1 min / &gt;0.1 NTU for 5mins TO &gt;0.15 NTU for 5 mins
Following continuos spikes in online turbidity reading following start up from shutdown on backwash which has been found to be related to air or possibly manganese build up in sample lines and not membrane integrity based on direct integrity testing. Limits adjusted to account for process issues that are not representative of membrane integrity issues AND turbidity verificaiton not possible to &lt;0.1 NTU. Refer notes to validation section 3.2.</t>
  </si>
  <si>
    <t>Mn and Fe Control</t>
  </si>
  <si>
    <t>Updates relating to introduction of potassium permanganate:
• 2.1.2 Flow Diagram &amp; schematic diagram updated: potassium permanganate added under Mn and Fe Control QCP. Treated water caustic dosing line changed to ‘dashed’ as is only dosed as required on HACCP Flow diagram.
• 2.1.3 Manganese and Iron Control QCP updated to include potassium permanganate system description.
• 3.2 Validation Manganese and Iron control updated to include potassium permanganate dosing as specific dosing to reduce Mn control. Previously stated specific Mn control not available.</t>
  </si>
  <si>
    <t xml:space="preserve">Updates relating to introduction of potassium permanganate:
• No changes to HACCP limits.  
• Manganese and Iron control QCP updated to include corrective action for high manganese to check and adjust potassium permanganate dose rate. Corrective action if treated water Mn high updated to include verifying that a potassium permanganate overdose has/hasn’t occurred. </t>
  </si>
  <si>
    <t>Updates relating to introduction of potassium permanganate:
• Manganese and Iron control QCP: Daily visual inspection and recording of potassium permanganate batching tank level (usage).</t>
  </si>
  <si>
    <t>Refer markups D18/168612</t>
  </si>
  <si>
    <t>Refer markups D18/168613</t>
  </si>
  <si>
    <t>Refer markups D18/168614</t>
  </si>
  <si>
    <t>Associated Documents Page 2</t>
  </si>
  <si>
    <t>Front Page</t>
  </si>
  <si>
    <t>Changed photo.</t>
  </si>
  <si>
    <t>Below added to Associated Documents section:
Added all sample point guides.
Added Chemical Panel List Register.
Added Register of Prerequisite Programs (PRPs).</t>
  </si>
  <si>
    <t>Whole Document</t>
  </si>
  <si>
    <t>Removal of daily manganese testing on supernatant return and settled water. Not required as per validation standard. PRO HACCP Plan Wall Chart Procedure includes corrective action to Check raw, settled and supernatant return soluble manganese if high treated water Mn detected &gt; action limit.</t>
  </si>
  <si>
    <t>Refer markups D18/173376</t>
  </si>
  <si>
    <t>•	Disinfection primary target and action limits expanded to include winter (May-Oct) and summer (Nov-Apr) free chlorine dosed filtered water targets and action limits based on chlorine decay experienced in warmer months and chlorine required to reliably achieve treated water free chlorine target.
•	Note added that it is the responsibility of the Operations Supervisor to make changes to the free chlorine HACCP Action Limits in SCADA in summer/winter as per the HACCP Plan.</t>
  </si>
  <si>
    <t>Disinfection (primary)</t>
  </si>
  <si>
    <t>•	2.1.1 HACCP team: Addition of CWQ Coord to HACCP team table
•	2.1.2 aerial photo updated
•	2.1.3.6 Disinfection primary description updated to include impact of warmer and cooler months on chlorine residual. Updated C.t calc. 
•	3.2 Validation section updated as per updates to Wall Chart HACCP limits for Disinfection (primary) free chlorine.</t>
  </si>
  <si>
    <t>2.1.1
2.1.2
2.1.3
3.2</t>
  </si>
  <si>
    <t>Refer D18/181982 markups</t>
  </si>
  <si>
    <t>Refer D18/181983 markups</t>
  </si>
  <si>
    <t>•	Treated water free chlorine Action Limit decreased from 1.5 mg/L back to 1.0 mg/L
•	Treated water free chlorine Critical Limit decreased from 1.2 mg/L to 0.8 mg/L
•	Treated water reservoir minimum level decreased from 32% to 20%</t>
  </si>
  <si>
    <t>•	2.1.1 CWQ Coord added to HACCP team. Previous omission.
•	2.1.3 aerial photograph notes updated indication 1.5 ML res in use
•	2.1.3.5 Disinfection primary section updated to reflect 1.5 ML res. C.t calc updated based on changes back to 1.5 ML reservoir.
•	Distribution system section updated to reflect 1.5 ML res.
•	2.1.4 updated to remove reference to use of Bigfoot and need for baffle.
•	Section 3.2 Validation: updates to validation section to align with updates to changes to HACCP limits back to 1.5 ML reservoir
•	4.1 operational procedures. Removal of remaining references to magnasol procedures.</t>
  </si>
  <si>
    <t>2.1.1
2.1.3
2.1.4
3.2</t>
  </si>
  <si>
    <t>Refer D18/181979 markups</t>
  </si>
  <si>
    <t>Removal of WTP Operator 3 x weekly sampling from Reservoirs 3, 4, 5, 6 outlets. This sampling will be performed under the Supply System verification monitoring program as of Monday 3rd Dec in line with these Reservoirs being part of the Supply System HACCP system and not the Molendinar WTP HACCP system.</t>
  </si>
  <si>
    <t>Refer markups D18/170645</t>
  </si>
  <si>
    <t>Raw Water Abstraction
Coagulation
PAC (new)
Media Filtration
Disinfection (primary)</t>
  </si>
  <si>
    <t>Raw water abstraction – raw water turbidity action limit reduced from ±20 NTU to ±10 NTU as interim limits 25/06/18 have become permanent. Raw water turbidity colour action limit &gt;30 HU changed to &gt;± 20 HU to capture dynamic approach to responding to raw water change to trigger review of coag dose rate change. Target changed to colour at last coag dose rate change
Coagulation – coagulated water upper pH action limit increased from pH 7.0 to pH 7.3 and timeframe reduced from 30 mins to 15 mins. Refer section 3.2 validation.
PAC – new process step
Media Filtration – new target and action limit for settled water chlorine dosing.
Disinfection(primary) (normal mode) – free chlorine critical limit timeframe reduced to 2 mins for consistency with timeframe when running through buffer tank.  Typo of res tank level &gt; symbol corrected.
Disinfection (primary) (ammonia mode) – breakpoint chlorine target and action limit reduced based on only needing to achieve primary disinfection and not extra chlorine for network as it all gets consumed in GAC.  Discrepancy action limit and critical limit values and timeframes increased based on operational experience.  
Disinfection (primary) (ammonia mode) - Nomenclature updated.</t>
  </si>
  <si>
    <t>PAC dosing – daily dose rate check added (when in use)
Flocculation and Settling – daily dose rate check added
Media filtration – daily filtered water free chlorine grab sample added</t>
  </si>
  <si>
    <t>PAC dosing
Floc and Settling
Media Filtration</t>
  </si>
  <si>
    <t>1.2
2.1.1
2.1.2
2.1.3
2.1.4
3.2
4.2
6</t>
  </si>
  <si>
    <t>1.2 Notes added to Conditions of Application table based on Seqwater Asset Capability Statement – Treatment and Transport – 2015 (D14/38264)
2.1.1 CWQ Coord added to HACCP team
2.1.2 HACCP flow diagram and schematic updated to include PAC, settled water chlorine. Both as required. Changed settled water caustic to ‘as required’. 
Aerial photographs updated.
2.1.3.3 PAC new section
2.1.3.5 Media Filtration description of change of filter from biological to non-biological and description of settled water chlorine dosing added.
2.1.3.7 Disinfection (primary) reformatted with headings ‘normal mode’ and ‘ammonia mode’.  C.t calc updated.
2.1.4 challenges regarding temporary nature of poly and settled water chlorine dosing systems, high raw water pH and clarifier performance added.
3.2 Validation updated to reflect updates to Wall Chart.  Detail added where limits previously not specifically detailed.
6 Material and chemical updated to reflect new REG-00250 commercial services process. 
4.2 Pre-requisite programs updated to reflect new REG-00775 corporate HACCP RPRs process.</t>
  </si>
  <si>
    <t>Refer markups D18/26201</t>
  </si>
  <si>
    <t>Refer markups D18/184929</t>
  </si>
  <si>
    <t>Refer markups D18/184930</t>
  </si>
  <si>
    <t>Refer markups D18/184931</t>
  </si>
  <si>
    <t>2.1.2
2.1.3
2.1.4
3.2</t>
  </si>
  <si>
    <t>•	2.1.2 aerial photograph text updated indicating temporary tanks in use and the treated water reservoir offline.
•	2.1.3.2 – coagulation – alum storage volume increased from 1700L to 10000L. Legacy info relating to magnasol 589 removed.
•	2.1.3.5 disinfection – treated water tank description added. C.t calculation updated.
•	2.1.4: Operations challenge: Alum storage upgraded mid-2018. Operational challenge relating to undersized alum storage removed.
•	3.2 Validation: values updated to reflect changes to C.t when operating with four temporary tanks.</t>
  </si>
  <si>
    <t>•	Disinfection (primary) HACCP limits adjusted
•	Treated water free chlorine Action Limit increased from 1.0 mg/L to 1.5 mg/L
•	Treated water free chlorine Critical Limit increased from 0.8 mg/L to 1.2 mg/L
•	Treated water reservoir minimum level increased from 20% to 32 %</t>
  </si>
  <si>
    <t>Refer D18/186072 markups</t>
  </si>
  <si>
    <t>Refer D18/186076 markups</t>
  </si>
  <si>
    <t>PRO-02109</t>
  </si>
  <si>
    <t>obsolete</t>
  </si>
  <si>
    <t>Old WTP demolished 14/12/18</t>
  </si>
  <si>
    <t>Refer email Paul F 14/12/18</t>
  </si>
  <si>
    <t>•	2.1.3.2 Mn and Fe Control: description added to include scales for monitoring chemical usage.
•	3.2 HACCP Limit Validation: updated to reflect changes to Wall Chart</t>
  </si>
  <si>
    <t>2.1.3
3.2</t>
  </si>
  <si>
    <t>Membrane Filtration CCP
Disinfection (primary) CCP
Fluoridiation CCP</t>
  </si>
  <si>
    <t>•	Membrane Filtration CCP
Filtered water conductivity target and critical limits changed from absolute &lt;200 and &gt;330 µS/cm values to calculated values of &lt;20% (target) and &gt;+20% (critical limit).
•	Disinfection (Primary) CCP
Dosed filtered water free chlorine upper critical limit timeframe extended from &gt;5 mins to &gt;15 mins to allow for short term increases on start up with insignificant consequence to the treated water chlorine.
•	Fluoridation CCP
Dosed filtered water fluoride timeframe reduces from &gt;15 mins to &gt;5 mins to allow for earlier detection of an overdose and interlocking of the fluoride plant.</t>
  </si>
  <si>
    <t>Refer markups D19/1112</t>
  </si>
  <si>
    <t>Refer markups D19/1113</t>
  </si>
  <si>
    <t>1.1 
2.1.2
2.1.3</t>
  </si>
  <si>
    <t xml:space="preserve">DWQMP Amendment Application 2018 - Additional Information Request:
•	Section 1.1 Scope updated to include brief description of Cedar Lakes raw water supply assets and management of Cedar Lakes supply is not covered under the Hinze Dam WTP HACCP Plan.
•	Section 2.1.2 Hinze Dam WTP Plan HACCP flow diagram and schematic diagram updated to show Cedar Lakes raw water supply off raw water main and separation from Hinze Dam WTP HACCP system assets. Refer HACCP Plan Appendix 1 drawing ‘Cedar Lakes Line’
•	Aerial photograph updated to show location of cedar lakes supply from below dam wall off raw water main.
•	Section 2.1.3.6 further updated to state that the Cedar Lakes raw water supply system assets are physically separate from the potable water assets and management of the Cedar Lakes raw water supply system is not covered under PLN-00073 Hinze Dam WTP HACCP Plan.  </t>
  </si>
  <si>
    <t>Refer REX D19/10720</t>
  </si>
  <si>
    <t xml:space="preserve">Mudgeeraba WTP </t>
  </si>
  <si>
    <t>1.2
2.1.1.
2.1.2
2.1.3
3.2
4.2
6.0</t>
  </si>
  <si>
    <t>All process step terminology and CCP/QCP/oPRP alignment with WQ Risk Dashboard
Associated docs list updated
1.2 Conditions of operation table – further detail added. Values unchanged.
2.1.1 HACCP team – CWQ Coord added. Previous omission.
2.1.2 HACCP flow diagram updated to include interconnecting Res1/Res2 pipeline which is C.t and fluoride bypass.
HACCP schematic diagram minor updates for location of raw water flow meters and include interconnecting Res1/Res2 pipeline
2.1.3 aerial photograph updated
Catchment and Storages description updated by CWQ Coord
Disinfection primary description updated to include more detail on virus and bacteria log inactivation. C.t calc also updated. Min chlorine value unchanged.
3.2 Validation table updated based on changed to PRO-02028 – Mudgeeraba WTP – HACCP Plan Wall Chart Procedure and further detail added for some limits.
4.2 oPRP section now PRP section. Section paragraph updated and table updated.
6 Materials and chemical Section paragraph updated and table updated based on REG-00250 now overarching panel list register.</t>
  </si>
  <si>
    <t>Refer markups D19/36056</t>
  </si>
  <si>
    <t>All process step terminology and CCP/QCP/oPRP alignment with WQ Risk Dashboard
Disinfection (primary) – treated water turbidity listed as HACCP reportable parameter in line with new HACCP limit.</t>
  </si>
  <si>
    <t>Refer markups D19/36062</t>
  </si>
  <si>
    <t xml:space="preserve">PRO-02028 </t>
  </si>
  <si>
    <t>Raw Water Abstraction
Taste and Odour control
Floc and Settling
Mn and Fe removal
Disinfection (primary)</t>
  </si>
  <si>
    <t>All process step terminology and CCP/QCP/oPRP alignment with WQ Risk Dashboard
Raw water abstraction target turbidity changed from &lt;5 NTU to turbidity at last coag dose change as per SPE-00320. Action limits separated for HUI and LND supplies. Note added re shutdown based on operations team assessment.
Taste and odour control critical limit for T&amp;O results/complaints now action limit.
Flocculation and Settling – settled water turbidity target changed ‘≤2’ to ‘&lt;’ in line with SPE-00320. Action limit increased from &gt;3 NTU to &gt;5 NTU as per SPE-00320 and WTP expected performance. 
Manganese and Iron control – upper free chlorine action limit reduced from 0.8 mg/L to 0.7 mg/L in line with SPE-00320. Critical limit for upper free chlorine timeframe reduced to 15 mins and lower limit timeframe reduced to 2 hours. Refer HACCP plan section 3.2 validation.
Disinfection (primary) pH targets and limits updated and aligned for dosed filtered water pH and treated water pH to better align with CRE protocols/supply agreement. Refer HACCP plan section 3.2 validation.
Disinfection (primary) new target and action limit added for treated water turbidity to detect any disturbance or other issue that has the potential to impact free chlorine disinfection.</t>
  </si>
  <si>
    <t>Refer markups D19/36058</t>
  </si>
  <si>
    <t xml:space="preserve">GDE-00061 </t>
  </si>
  <si>
    <t>Refer email Paul F 14/12/18
Inadvertently omitted from list of docs sent through to be obsolete 20/12/18</t>
  </si>
  <si>
    <t>List of Associated docs updated
1.2 conditions of application updated based on figures from other authoritative docs
2.1.1 CWQ Coord added to HACCP team – previous omission
2.1.2 Flow diagram updated to include new geotube installation and poly dosing into sludge collection pit (supernatant return CCP) and new CCT outlet Cl, pH monitoring (Disinfection (primary) CCP. WTP aerial photograph updated to more recent image.
2.1.3 Catchment &amp; Storage description updated based on feedback from CWQ Coord.  Supernatant Return CCP description updated based on upgrades. Coagulation CCP updated to describe change in poly from AN905 to LT-20 and change in poly dosing pump configuration.  Media Filtration CCP updated to describe backwash limitation based on BWRT level. Disinfection (primary) CCP to describe interlock process and further detail of HBT, C.t calc updated to reflect lower reservoir level value.
2.1.4 operational challenges updated
3.2 Validation: all sections updated to include values and validation details. New Supernatant return and Disinfection (primary) CCP limits added in line with upgrades and new analysers.
4.2 Operational Pre-requisite Programs (oPRPs) entire section updated to reference overarching Register and site based oPRPs.
6 Materials and chemicals updated to reflect overarching panel register and changes to poly on site.
Documents references and terminology updated throughout doc.</t>
  </si>
  <si>
    <t>Refer markups D19/46529</t>
  </si>
  <si>
    <t xml:space="preserve">Raw Water Abstraction QCP raw water colour target changed from absolute values to moving values. Removal of Critical Limit. Refer HACCP plan validation and wall chart.
Supernatant Return CCP new HACCP limits following upgrades and new online analysers
Coagulation CCP limits aligned with SPE-00320.
DAF CCP action limit aligned with SPE-00320
Disinfection (primary) CCP new CCT outlet pH and free chlorine targets and limits following installation of new analysers. Treated water reservoir level limits adjusted to reflect current operation.
Fluoridation CCP lower fluoride action limits (pre and post) timeframes extended from 60 mins to 4 hours. No increase in WQ risk.
Treated water CCP removed as per R.A. Not a process step. </t>
  </si>
  <si>
    <t>Supernatant return
Disinfection (primary)</t>
  </si>
  <si>
    <t>NEW Supernatant return CCP monitoring added
NEW CCT outlet pH and Cl online/verification monitoring added 
Removal of note at end of table for combined filtered water sample monitoring. Individual filtered water analyser verification well embedded. Combined filtered water sampling redundant.
Updates to Process step to align with R.A. Updates to terminology of Process Steps and monitoring location throughout.</t>
  </si>
  <si>
    <t>Refer markups D19/46530</t>
  </si>
  <si>
    <t>Refer markups D19/46532</t>
  </si>
  <si>
    <t>1.2
2.1.4
3.2</t>
  </si>
  <si>
    <t>1.2 Conditions of operation &amp; 2.1.3.2 Supernatant Return: updates to supernatant return flow rate figures.
2.1.4 Operation challenges: issue relation to location of CCT analysers causing delay time and CCT process fluctuations
3.2 Validation: Disinfection (primary) validation for HACCP limit timeframes amended as per wall chart.</t>
  </si>
  <si>
    <t>CCT upper and lower free chlorine &amp; upper pH action limit timeframes extended from 30 mins to 75 mins
CCT upper and lower free chlorine &amp; upper pH critical limit timeframes extended from 15 mins to 60 mins 
Changes due to:
1.	The location of the analysers in relation to the sample point causing a delay in measuring a process change
2.	Current process fluctuations in CCT for pH and chlorine</t>
  </si>
  <si>
    <t>Refer markups D19/54343</t>
  </si>
  <si>
    <t>Refer markups D19/54342</t>
  </si>
  <si>
    <t>Changed Risk Register reference to Water Quality Risk Dashboard 2017 throughout document.</t>
  </si>
  <si>
    <t>Figure 3 Brisbane Zone NorthProcess Flow Diagram p13</t>
  </si>
  <si>
    <t>Updated  Figure 3 Brisbane Zone North Process Flow Diagram to include new doing infrastructure at Aspley WQMF</t>
  </si>
  <si>
    <t>BH</t>
  </si>
  <si>
    <t>Table 2 Brisbane Zone Process Flow Summary p15</t>
  </si>
  <si>
    <t xml:space="preserve">Created Aspley WQMF line in table. </t>
  </si>
  <si>
    <t>Figure 9. Schematic Drawing of Molendinar 3, 4, 5, 6 and 7 Reservoirs p32</t>
  </si>
  <si>
    <t>Added schematic of Molendinar Reservoirs to show piping and valving configuration.</t>
  </si>
  <si>
    <t>Section 4.4 Materials and Chemicals</t>
  </si>
  <si>
    <t>Added 2 line items for chemicals to be used at Aspley.</t>
  </si>
  <si>
    <t>Wall Chart Tab</t>
  </si>
  <si>
    <t>Added Sections for Aspley WQMF South West and North East Panels including targets action and critical limits.</t>
  </si>
  <si>
    <t xml:space="preserve">Updated sections to incorporate Aspley corrective actions.  </t>
  </si>
  <si>
    <t>Corrective Actions Tab</t>
  </si>
  <si>
    <t>Cheat Sheet Corrective Actions Tab</t>
  </si>
  <si>
    <t>Updated information to incorporate Aspley corrective actions in dosing facility section.  Added information for Security Breeches Alarmed Hatches and Pipe Depressurisation sections.</t>
  </si>
  <si>
    <t>Water Quality Risk Dashboard</t>
  </si>
  <si>
    <t>Supply System Nov 17 Disinfection (Secondary) Risk Assessment rows 38 to 48</t>
  </si>
  <si>
    <t>Added Reference to Aspley WQMF in comments section</t>
  </si>
  <si>
    <t>complete review</t>
  </si>
  <si>
    <t>All sections</t>
  </si>
  <si>
    <t>AC</t>
  </si>
  <si>
    <t>review to reflect current SCADA capabilities</t>
  </si>
  <si>
    <t>1.2
2.1.2
2.1.3
2.1.4</t>
  </si>
  <si>
    <t>•1.2 Conditions of Application: clarification on transfer of product from Molendinar WTP to Seqwater Supply System. Updates to describe no alarm masking on start up and removal of reference to treated water pump interlocks not in place – now in place.
•2.1.2 Flow diagrams: addition of Cedar lakes raw water supply of raw water main as per QWSR RFI, improved illustration of raw water supply arrangement, supply to dosed water pH analysers updated, inclusion of backwash pumps from CCT and option to transfer to inlet channel (new recirc), improved illustration of WTP handover to supply system, inclusion of CCT partial bypass from backwash channel to treated water main (pre existing but previously not captured/illustrated).
•2.1.3 Conditions of Operation: Media Filtration: updated to remove description of old high velocity backwash pumps in inlet channel and describe new backwash pumps and ability to pump water from CCT back to inlet channel.
•2.1.4 Operational Challenges: updated to include limitations in backwash area associated with high velocity backwash sequence and removal of reference to treated water pump interlocks not in place.</t>
  </si>
  <si>
    <t>Refer markups D19/93466
D17/6063 Water Quality Risk Dashboard for Molendinar WTP also updated to include the following new hazardous events:
•Disinfection (primary) CCP: Contamination due to backflow – backflow from inlet channel into filter outlet pipework – not possible due to air gap but needs to be captured that design provides risk mitigation (new)
•Disinfection (primary) CCP: Failure or incorrect operation of bypass valve – failure or operation (opening) of CCT gravity main valve (pre-existing but not previously documented) – not acceptable for use due to absence of interlock functionality
•Disinfection (primary) CCP: Failure or incorrect operation of bypass valve – incorrect valve configuration between treated/backwash water pump 5 and treated water pipework resulting in bypass of main CCT tank channel and bypass of treated water analysers (pre-existing but not previously documented) – valve configuration must be correct to prevent contact time bypass and bypass of analysers
•Risk reductions will occur at R.A review later this year following introduction of treated water pump interlocks last year and improvements to ingress points into CCT thanks to Sam’s team.</t>
  </si>
  <si>
    <t>1.2 Conditions of Application: updates to Dunwich to include Bore 4. Inclusion that this revision of the HACCP plan does not cover operating in filter bypass mode. 
2.1.1 HACCP Team: inclusion of CWQ Coord
2.1.2 Dunwich HACCP and schematic diagrams updated to include filter bypass (labelled as closed) and filter backwash storage tanks
2.1.3.1 Raw water abstraction: updates to Dunwich to include bore 4
2.1.3.3 Media Filtration: updates to iron treatment criteria, updates to backwash capturing, updates to describe bypass
2.1.3.4 Disinfection (primary): updates to C.t calcs and HBT assessment description
2.1.4 Operational challenges: removal of item relating to absence of filtered water turbidity meter. Inclusion of insufficient C.t for Dunwich and WQ bore characteristic challenges.
Appendix A: removal of maps as outdated and not required. Refer aerial photographs section 2.1.2.</t>
  </si>
  <si>
    <t>1.2
2.1.1
2.1.2
2.1.3
2.1.4
Appendix A</t>
  </si>
  <si>
    <t>Raw Water Abstraction: Bore 4 max turbidity included for reference</t>
  </si>
  <si>
    <t>Raw Water Abstraction</t>
  </si>
  <si>
    <t>Refer markups D19/99758</t>
  </si>
  <si>
    <t>Refer markups D19/99759</t>
  </si>
  <si>
    <t>Floc &amp; Settling QCP
Membrane Filtration CCP</t>
  </si>
  <si>
    <t xml:space="preserve">•	Flocculation &amp; Settling QCP
Membrane Balance Tank free chlorine target and action limit moved from Mn and Fe Control QCP to Membrane Filtration CCP as the intent is to provide some pre-oxidation of settled water to improve performance of the membrane filters and not specifically treat for Mn. No change to limits.
•	Membrane Filtration CCP
Protozoa-LRV target reduced from &gt;4.5 to &gt;4.2 and action limit reduced from &lt;4.5 to &lt;4.2. Change is based on being sufficiently above the minimum P-LRV specification of 4.0 P-LRV (critical limit) and allowing for operational flexibility with regard to triggers for backwash and CIP. This in turn provides more flexibility with flow rate and run time (within design specification).  </t>
  </si>
  <si>
    <t>•	Section 2.1.1 HACCP Team: addition of CWQ Coord to HACCP team table.
•	Section 3.2 HACCP Limit Validation: updated to reflect changes to Wall Chart. 
•	Section 6 Materials and Chemical: update to include pot perm, fluoride and caustic.</t>
  </si>
  <si>
    <t>2.1.1
3.2
6</t>
  </si>
  <si>
    <t>Refer markups D19/127254</t>
  </si>
  <si>
    <t>No change to OMP required.
Refer markups D19/127255</t>
  </si>
  <si>
    <t>PRO-02120</t>
  </si>
  <si>
    <t>REG-00775</t>
  </si>
  <si>
    <t>Corporate HACCP - Register
Prerequisite Programs (PRPs)</t>
  </si>
  <si>
    <t xml:space="preserve">all sections </t>
  </si>
  <si>
    <t>Description of PRPs and associated hazard analysis</t>
  </si>
  <si>
    <t>A Clement</t>
  </si>
  <si>
    <t>Relates to PRP- 5 Management of water quality online instruments</t>
  </si>
  <si>
    <t>Corporate HACCP - Procedure
Management of WQ Online Instruments</t>
  </si>
  <si>
    <t>improvement to describe the process flow and roles and responsibilities</t>
  </si>
  <si>
    <t>PRO-00656</t>
  </si>
  <si>
    <t>Operations- Procedure
Water Quality Notification</t>
  </si>
  <si>
    <t>PRO-01146</t>
  </si>
  <si>
    <t xml:space="preserve">WTP- Procedure
Drinking Water Quality Notification and Reporting </t>
  </si>
  <si>
    <t>improvement to describe the process flow and change of reporting requirements to internal and external stakeholders</t>
  </si>
  <si>
    <t>improvement to describe the process flow and change of reporting requirements of limit exceedances using Risk Wizard instead of completing FRM 00027- internal stakeholders</t>
  </si>
  <si>
    <t>GDE-00076</t>
  </si>
  <si>
    <t>Removed requirements for reticualted area sampling</t>
  </si>
  <si>
    <t>Area is declared non porable and no more Seqwater testing required</t>
  </si>
  <si>
    <t>WTP - Guide
Verification Sample Point</t>
  </si>
  <si>
    <t>Section 5 update</t>
  </si>
  <si>
    <t>Corrected minor typographical errors</t>
  </si>
  <si>
    <t>PRO-01780</t>
  </si>
  <si>
    <t>Dayboro and Kenilworth WTPs</t>
  </si>
  <si>
    <t>Supporting Procedure</t>
  </si>
  <si>
    <t>change of two words in section 2.1.3.13 from Sodium hypochlorite to Chlorine gas</t>
  </si>
  <si>
    <t xml:space="preserve">Section 3.2
</t>
  </si>
  <si>
    <t xml:space="preserve">update to landers HACCP plan addressing the findings from audit RW 12498 (specifically – adding limits directly into validation table). </t>
  </si>
  <si>
    <t>Critical Limit for Res Level</t>
  </si>
  <si>
    <t>The only change is the critical limit for the treated water reservoir level is now given in absolute terms instead of percentage.
This limit ensures Ct is met even during times when a single cell is online.</t>
  </si>
  <si>
    <t xml:space="preserve">removed DO from the program </t>
  </si>
  <si>
    <t>pH dosed filtered water and treated water target adjusted to 7.3 to better reflect operational capability</t>
  </si>
  <si>
    <t>Schematic update</t>
  </si>
  <si>
    <t xml:space="preserve">This change is in response to Risk Wizard Action 8364. Ensure that the HACCP schematic reflects reality. Some questions around location of chlorine monitoring
There was some discrepancies identified on the schematic diagram (the prefilter chlorine is monitored via grab, not online, and the raw ph grab samples are taken prior to dosing, not after)
</t>
  </si>
  <si>
    <t>PRO-02225</t>
  </si>
  <si>
    <t>This update highlights the limit for the treated water reservoir (&lt;30% for &gt;15 min) as per the ct calculations in the HACCP plan</t>
  </si>
  <si>
    <t>final page</t>
  </si>
  <si>
    <t>The main change is the final page, that now describes the blended water sample tap (NOO-SP915)</t>
  </si>
  <si>
    <t>The changes are to the description of the reservoirs and improvements/corrections to the Ct calculations.</t>
  </si>
  <si>
    <t xml:space="preserve">As a part of the recent audit at Noosa, it was identified that there were some inconsistencies in the OMP compared to what is monitored (eg http://riskwizard/Modules/Risk/Risk.aspx?action=ActionForm&amp;id=9804). I have corrected the OMP to match what is currently being monitored.
</t>
  </si>
  <si>
    <t>the time for the inlet free chlorine from 15 min to 30 min. This will be fine as long as the outlet chlorine ccp and real time ct ccps are still met.</t>
  </si>
  <si>
    <t>Introduction of aluminium sulphate for seeding the filters in the operational challenges section and aluminium sulphate to the list of approved chemicals
Change of validation around filtration (we cant claim log reduction on green sand filters)
Introduction of text extending the validation on real time ct, and the indication that if real time ct is met, then the critical limit for outlet free chlorine risk is reduced giving an allowance of 30 minutes under the critical limit at the outlet if the real time ct is still met.</t>
  </si>
  <si>
    <t>Added text: 	Seed the filter with a small quantity of aluminium sulphate to speed up the process</t>
  </si>
  <si>
    <t>updated the schematic and the photo to have res1 labelled as 1.14 ML (i.e. ¼ million gallons) which is consistent with the rest of the doc and with what we know about res1 (now)</t>
  </si>
  <si>
    <t>updated text in validation table</t>
  </si>
  <si>
    <t xml:space="preserve">section 3.2
</t>
  </si>
  <si>
    <t>increased dosed filtered water free chlorine ccp to 3.3 from 2 due to customer requirements</t>
  </si>
  <si>
    <t>corrected reservoir level description</t>
  </si>
  <si>
    <t>Changing raw water critical limit from 60 NTU to 140 NTU
Changing oPRPs list
Updated system description and photos
Updated challenges</t>
  </si>
  <si>
    <t>Updates to reflect the new critical limit for raw water turbidity</t>
  </si>
  <si>
    <t>Raw water</t>
  </si>
  <si>
    <t>HACCP plan</t>
  </si>
  <si>
    <t>wallchart</t>
  </si>
  <si>
    <t>All sections to reflect SCADA limitations</t>
  </si>
  <si>
    <t>SCADA is unable to support AL and relevant corrective actions.</t>
  </si>
  <si>
    <t>monitoring plan</t>
  </si>
  <si>
    <t xml:space="preserve">coagulation </t>
  </si>
  <si>
    <t>to reflect advanced coagulation/ and conventional coagulation mode</t>
  </si>
  <si>
    <t>updated procedure descriptions</t>
  </si>
  <si>
    <t>check of all related procedures and forms</t>
  </si>
  <si>
    <t xml:space="preserve">HACCP Wall Chart </t>
  </si>
  <si>
    <t>Changed all operational targets, action limits and critical limits to align with the Noosa WTP HACCP Wall Chart Procedure.</t>
  </si>
  <si>
    <t>Noosa WQBS</t>
  </si>
  <si>
    <t>Ferntree</t>
  </si>
  <si>
    <t>Changed all operational targets, action limits and critical limits to align with the Landers Shute WTP HACCP Wall Chart Procedure.</t>
  </si>
  <si>
    <t>Changed all time frames to 15 mins from 30 mins for action and critical limits.</t>
  </si>
  <si>
    <t>Changed turbidity action and critical limits to 15 mins frm 30 mins.</t>
  </si>
  <si>
    <t>Caloundra Street North</t>
  </si>
  <si>
    <t>Caloundra Street South</t>
  </si>
  <si>
    <t>Reviewed and update chlorine operational targets and action limits.  Timeframes for chlorine action and critical limits were changed to 15 mins from 30 mins.
Reviewed and updated pH operational targets and action limits.  Timeframes for pH critical limits were changed to 15 mins from 30 mins.
Timeframe for turbidity action limit was changed to 15 mins from 30 mins.</t>
  </si>
  <si>
    <t>Reviewed and update chlorine operational targets and action limits.  Timeframes for chlorine critical limits were changed to 15 mins from 30 mins.
Timeframes for pH action and critical limits were changed to 15 mins from 30 mins.</t>
  </si>
  <si>
    <t>Reviewed and update chlorine operational targets and action limits.  Timeframe for chlorine critical upper limit was changed to 15 mins from 30 mins.</t>
  </si>
  <si>
    <t>Morayfield</t>
  </si>
  <si>
    <t>Narangba - Combined Outlet</t>
  </si>
  <si>
    <t>North Pine Offtake</t>
  </si>
  <si>
    <t>Changed all operational targets, action limits and critical limits to align with the North Pine WTP HACCP Wall Chart Procedure.</t>
  </si>
  <si>
    <t>Byrnes Road</t>
  </si>
  <si>
    <t>Aspley</t>
  </si>
  <si>
    <t>Reviewed and update chlorine operational targets and action limits.  
Reviewed and updated monochloramine operational targets and action limits.</t>
  </si>
  <si>
    <t>Aspley WQMF South West</t>
  </si>
  <si>
    <t>Aspley WQMF North East</t>
  </si>
  <si>
    <t>Sparkes Hill Inlet</t>
  </si>
  <si>
    <t>Sparkes Hill Outlet</t>
  </si>
  <si>
    <t>Green Hill</t>
  </si>
  <si>
    <t>Wellers Hill</t>
  </si>
  <si>
    <t xml:space="preserve">Kuraby
</t>
  </si>
  <si>
    <t>Mt Crosby WTP</t>
  </si>
  <si>
    <t>Changed all operational targets, action limits and critical limits to align with the Mt Crosby WTP HACCP Wall Chart Procedure.</t>
  </si>
  <si>
    <t>Camerons Hill Connection</t>
  </si>
  <si>
    <t>Mt Crosby WTP/SRP Mixed Water</t>
  </si>
  <si>
    <t>North Beaudesert Balance Tank 1 (NBBT)</t>
  </si>
  <si>
    <t>North Beaudesert Balance Tank 2 (NBBT)</t>
  </si>
  <si>
    <t>Chambers Flat North</t>
  </si>
  <si>
    <t>Timeframes for chlorine action and critical limits were changed to 15 mins from 30 mins.
Reviewed and updated pH operational targets and action limits.  Timeframes for pH action and critical limits were changed to 15 mins from 30 mins.
Timeframe for turbidity action and critical limits was changed to 15 mins from 30 mins.</t>
  </si>
  <si>
    <t>Reviewed and update chlorine operational targets and action limits.  Timeframes for chlorine action and critical limits were changed to 15 mins from 30 mins.
Reviewed and updated pH operational targets and action limits.  Timeframes for pH action and critical limits were changed to 15 mins from 30 mins.
Timeframe for turbidity action and critical limits was changed to 15 mins from 30 mins.</t>
  </si>
  <si>
    <t>Chambers Flat South</t>
  </si>
  <si>
    <t>Stapylton Balance Tank</t>
  </si>
  <si>
    <t>Changed all operational targets, action limits and critical limits to align with the Molendinar WTP HACCP Wall Chart Procedure.</t>
  </si>
  <si>
    <t>Changed all operational targets, action limits and critical limits to align with the Mudgeeraba WTP HACCP Wall Chart Procedure.</t>
  </si>
  <si>
    <t>Tugun WTP</t>
  </si>
  <si>
    <t>Changed all operational targets, action limits and critical limits to align with the Gold Coast Desalination Plant HACCP Treated Water Specification.</t>
  </si>
  <si>
    <t>Changed all operational targets, action limits and critical limits to align with the Capalaba WTP HACCP Wall Chart Procedure.</t>
  </si>
  <si>
    <t>NSI WTP</t>
  </si>
  <si>
    <t>Changed all operational targets, action limits and critical limits to align with the NSI WTP HACCP Wall Chart Procedure.</t>
  </si>
  <si>
    <t>Gramzow Road East</t>
  </si>
  <si>
    <t>Timeframe for chlorine critical upper limit was changed to 15 mins from 30 mins.</t>
  </si>
  <si>
    <t>Gramzow Road West</t>
  </si>
  <si>
    <t>Kimberley Park</t>
  </si>
  <si>
    <t>Changed operational targets and lower action limit for chlorine to align with the Noosa.</t>
  </si>
  <si>
    <t>Changed timeframe for operational targets  to 15 mins from 30 mins.</t>
  </si>
  <si>
    <t>Changed all time frames to 15 mins from 30 mins include operational targets.</t>
  </si>
  <si>
    <t>Changed timeframe for operational targets to 15 mins from 30 mins.  Changed pH action limit timeframe to 15 mins from 30 mins.  Changed turbidity action limit timeframe to 15 mins from 30 mins.</t>
  </si>
  <si>
    <t>Changed chlorine action limit timeframe to 15 mins from 30 mins.  Changed timeframe for operational targets to 15 mins from 30 mins.  Changed all turbidity action and critical limit timeframes to 15 mins from 30 mins.</t>
  </si>
  <si>
    <t>Changed chlorine upper critical limit timeframe to 30 mins from 15 mins.</t>
  </si>
  <si>
    <t>North Pine OT</t>
  </si>
  <si>
    <t xml:space="preserve">Changed all operational targets, action limits and critical limits to align with the North Pine WTP HACCP Wall Chart Procedure. </t>
  </si>
  <si>
    <t>Changed timeframe for chlorine operational target and action limit to 15 mins from 30 mins. Changed timeframe for pH operational target and action limit to 15 mins from 30 mins. Changed monochloramine upper critical limit to 30 mins from 15 mins.</t>
  </si>
  <si>
    <t>Changed chlorine upper critical limit timeframe to 30 mins from 15 mins.  pH upper critical limit removed.</t>
  </si>
  <si>
    <t>Removed 30 minute timeframe for the chlorine action limit.  Added 30 minute timeframe to pH action limits</t>
  </si>
  <si>
    <t>Changed lower turbidity timeframe from 30 mins to 15 mins.  Changed lower chlorine action limit timeframe from 30 mins to 15 mins.</t>
  </si>
  <si>
    <t>Changed all operational targets, action limits and critical limits  (including timeframes) to align with the Molendinar WTP HACCP Wall Chart Procedure.</t>
  </si>
  <si>
    <t>Alexandra Hills Reservoirs</t>
  </si>
  <si>
    <t>Changed the chlorine upper operational target, upper action limit and critical upper limit.  
Changed all timeframes from 30 mins to 15 mins</t>
  </si>
  <si>
    <t>Heineman Road Reservoirs 2 &amp; 3 Outlet</t>
  </si>
  <si>
    <t>Changed pH action and critical limits to align with Heinemann Road Reservoir 1.</t>
  </si>
  <si>
    <t>Heinemann Road Reservoirs</t>
  </si>
  <si>
    <t>Changed the timeframe from 30 mins to 15 mins for chlorine operational target.</t>
  </si>
  <si>
    <t>Changed the timeframe from 30 mins to 15 mins for all operational targets, action limits and critical limits.</t>
  </si>
  <si>
    <t>Filtration CCP</t>
  </si>
  <si>
    <t>Removed UV-254 testing from filtration step.</t>
  </si>
  <si>
    <t>Format change - swapped around Location and Purpose columns to align with other plans.</t>
  </si>
  <si>
    <t>Manganese Control QCP</t>
  </si>
  <si>
    <t>Removed Manganese (soluble) testing.</t>
  </si>
  <si>
    <t>Sludge Thickening Tank Feed</t>
  </si>
  <si>
    <t>Removed this section from the Operational Monitoring Plan as it is no longer required.  Monitoring requirements are covered under the Supernatant Return CCP step.</t>
  </si>
  <si>
    <t>Dewatering Facility</t>
  </si>
  <si>
    <t>Reporting and supernatant return limit</t>
  </si>
  <si>
    <t>•	Update to new format
•	New Bore Raw Water No 2 sample tap and code due to changes made to laboratory taps on site.
•	New Treated Water sample tap and code due to changes made to laboratory taps on site.</t>
  </si>
  <si>
    <t>ION raised for further future changes to location of treatd water sample tap</t>
  </si>
  <si>
    <t>Bore raw water tap
Treated water tap</t>
  </si>
  <si>
    <t>Process validation</t>
  </si>
  <si>
    <t>Limit review</t>
  </si>
  <si>
    <t>Alum flow alarm arrangements 
CL review to reflect SCADA arrangements and to include criticality of low chlorine alarm and shutdown arrangements</t>
  </si>
  <si>
    <t>Updates to include details around the alarming of alum dosing failures
Redifine Action limits and Critical limits around disinfection. Switch AL low alarm to be a CL and high alarm to critical to reflect current SCADA arrangements and to emphasise criticality of low chlorine shutdown.
Flows out of the reservoir have been reviewed to support the review of the c.t.</t>
  </si>
  <si>
    <t xml:space="preserve">Review of Flow diagram and schematic
Defining oPRP raw water abstraction
Additions to process description
Process Validation including conditions of operations
Revision of c.t. </t>
  </si>
  <si>
    <t>Filtered water turbidity 
Disinfection CCP</t>
  </si>
  <si>
    <t>Raw Water</t>
  </si>
  <si>
    <t>Change of raw water sampling point location</t>
  </si>
  <si>
    <t>Sampling point change to Esk-SP121</t>
  </si>
  <si>
    <t>PRO-02419</t>
  </si>
  <si>
    <t>Linville WTP</t>
  </si>
  <si>
    <t>New wall chart for new plant at linville. Supercedes REG-00115 Linville WTP – Haccp Plan Wall Chart Register</t>
  </si>
  <si>
    <t>HACCP Plan Wall Chart procedure</t>
  </si>
  <si>
    <t>HACCP wall chart procedure</t>
  </si>
  <si>
    <t>removed supernatant return line, 
included "no alum dose" in wall chart</t>
  </si>
  <si>
    <t>Updated document format,
Updated max flow and max instantaneous flow
updated HACCP flow diagram
updated schematic diagram
updated aerial photo of north pine
updated raw water 2.1.3.2
removed supernatant return
added flocculation and settling, removed sedimentation
replaced filtration with media filtration
described polydadmac filteraid
updated haccp limit validation
updated oPRPs
updated chemicals at site</t>
  </si>
  <si>
    <t>corrected typographical error</t>
  </si>
  <si>
    <t>Removed the requirement to do grab samples off combined filtered water, which is superseded by the (existing) requirement to do individual filter turbidity grabs.</t>
  </si>
  <si>
    <t>filtered water</t>
  </si>
  <si>
    <t>PLN-00083</t>
  </si>
  <si>
    <t>Changes: Removed Iron monitoring requirement as per RW 10998</t>
  </si>
  <si>
    <t xml:space="preserve">ION01247 </t>
  </si>
  <si>
    <t>RW 10998</t>
  </si>
  <si>
    <t>update to raw water turbidity limits</t>
  </si>
  <si>
    <t xml:space="preserve">PRO-01930 </t>
  </si>
  <si>
    <t>Wall Chart Procedure</t>
  </si>
  <si>
    <t>Updated disinfection limits for high chlorine trial</t>
  </si>
  <si>
    <t>Disinfection and Flows</t>
  </si>
  <si>
    <t>updates to Ct
updates to change units of flows to m3/hr</t>
  </si>
  <si>
    <t>PRO-00080</t>
  </si>
  <si>
    <t>new haccp plan for new plant</t>
  </si>
  <si>
    <t>updates to Ct (introduced Dynamic Ct equation)
updates to change units of flows to m3/hr</t>
  </si>
  <si>
    <t>raw and treated</t>
  </si>
  <si>
    <t>PRP-5 Management of Water quality online instruments</t>
  </si>
  <si>
    <t>Drinking Water Quality - (DWQ) Management Plan - Water Quality Risk Dashboard</t>
  </si>
  <si>
    <t xml:space="preserve">Full review of Supply System Risk Assessment.  Added Supply Zone column and split out supply zones on individual lines where relevant.  </t>
  </si>
  <si>
    <t>Attendees Tab</t>
  </si>
  <si>
    <t>Risk Assessment (Mitigated) Tab</t>
  </si>
  <si>
    <t>Added attendees for the Supply System Risk Assessment Review</t>
  </si>
  <si>
    <t>REF-00459</t>
  </si>
  <si>
    <t>Operational Monitoring Plan and Relevant Criteria</t>
  </si>
  <si>
    <t>REF-00460</t>
  </si>
  <si>
    <t>RA review updates - Refer Veolia doc management system</t>
  </si>
  <si>
    <t>Cyber risk inclusion into RA - Refer Veolia doc management system</t>
  </si>
  <si>
    <t>Pretreatment polymer and sulphuric acid RA review updates - Refer Veolia doc management system</t>
  </si>
  <si>
    <t>REF-00461</t>
  </si>
  <si>
    <t>REF-00462</t>
  </si>
  <si>
    <t>HACCP Corrective Actions</t>
  </si>
  <si>
    <t>HACCP Risk Register (unmitigated &amp; mitigated)</t>
  </si>
  <si>
    <t>Document has always existed in Veolia's document management system and has now been uploaded into Seqwater's document management system for ease of access and reference. 
This documents is managed (reviewed, updated, audited) through Veolia’s management systems.
The document review process involves a review step by representatives of the Water Quality Team (process documented in HACCP Plan).  Lead Water Quality - Manufactured Water will be aware of any updates and will forward these through to QPulse accordingly.</t>
  </si>
  <si>
    <t>REF - 00490</t>
  </si>
  <si>
    <t>PLN-00138</t>
  </si>
  <si>
    <t>PLN-00094</t>
  </si>
  <si>
    <t>1.2
2.1.1
2.1.2
2.1.3
3.2
4.1
4.2
6</t>
  </si>
  <si>
    <t>•	1.2 Conditions of Application: documentation of coag low flow alarm masking of 5 mins on start up.
•	2.1.1 HACCP team: updates to position descriptions and separation of process labs from data services
•	2.1.2 Flow diagrams: change from magnasol 589 to ACH. Removal of optional settled water chlorine dose. Note: pre filter chlorine assets still in place. If pre-filter chlorine were to be re-initiated refer to previous HACCP Risk Assessment and review and MoC process. Not covered under current HACCP plan. Would need to go Moc. Not captured in wall chart, monitoring plan or risk assessment. Justification for not reinstating – destruction of biofilter.
•	2.1.3 System overview: change of description of coagulation system from 589 to ACH. Removal of option to dose settled water chlorine
•	3.2 Validation: updated to reflect changes to HACCP Wall Chart 
•	4.1 Operational Procedures: updated to reflect changes to Operator Checklists, changes to 589 drop test and jar test work instructions
•	4.2 PRPs: updated to reflect more recent Risk Assessment – no oPRPs identified during R.A 2020
•	6 Material and Chemicals: updated to reflect change from magnasol 589 to ACH. Delivery and transport notes added.
•	Alignment of Process Steps QCPs/CCPs with Risk Assessment 2020</t>
  </si>
  <si>
    <t>Refer D20/117099 markups</t>
  </si>
  <si>
    <t>REG-00378</t>
  </si>
  <si>
    <t>REG-00378
(now PRO-01768)</t>
  </si>
  <si>
    <t>•	Supernatant Return CCP: rate of return critical limit symbol changed from ‘&gt;’ to ‘≥’ 
•	Coagulation CCP: removal of max 589 dose rate critical limit; coagulant dose rate flow critical limit changed from no flow for &gt; 5 mins to &lt;3mL for 5 seconds based on outcome of Jan incident; settled water colour action limit changed from &gt;10 HU to &gt;5 HU in line with SPE-00320 standard
•	Flocc &amp; Settling QCP: settled water turbidity target changed from &lt;3NTU to &lt;2NTU; action limit changed from &gt;10 NTU for 2 hours to &gt;5 NTU for 1 hour in line with SPE-00320 standard
•	Disinfection CCP: min reservoir level timeframe changed from ‘any time’ to ‘5 mins’ to allow for consistency between SCADA and wall chart
•	Updates to reporting from Form 27 to Risk Wizard in reporting tables
•	Alignment of Process Steps QCPs/CCPs with Risk Assessment 2020</t>
  </si>
  <si>
    <t>Refer D20/117098 markups</t>
  </si>
  <si>
    <t>•	Changes to Process Steps from oPRPs to QCPs are per Risk Assessment 2020; changes from 589 to ACH; removal of reference to RAT-SP920 for free chlorine monitoring.
•	Alignment of Process Steps QCPs/CCPs with Risk Assessment 2020</t>
  </si>
  <si>
    <t>Refer D20/117100 markups</t>
  </si>
  <si>
    <t>1.2
2.1.1
2.1.2
2.1.3
3.2
4.1
4.2</t>
  </si>
  <si>
    <t>•	1.2 Conditions of Application: updates to WTP flow rates based on Functional Descriptions. TPL Bore 1 flow rate TBC. 
•	2.1.1 HACCP team: updates to position descriptions and separation of process labs from data services
•	2.1.2 Flow diagrams: no change. Bore 1 was existing in diagrams.
•	2.1.3 System overview: updates to bore flow rates and status. Updates to HBT assessment for TDU. 
•	3.2 Validation: updated to reflect changes to HACCP Wall Chart. Alignment of Process Steps QCPs/CCPs with Risk Assessment 2020
•	4.1 Operational Procedures: updated to reflect changes to Operator Daily site inspection checklists, addition of Operations Manuals.
•	4.2 PRPs: updated to reflect more recent Risk Assessment – oPRP 1 Bore cleaning</t>
  </si>
  <si>
    <t>REG-00448
(now PRO-02099)</t>
  </si>
  <si>
    <t>TDU:
Media Filtration
TPL:
Raw Water Abstraction</t>
  </si>
  <si>
    <t>•	TDU: Media Filtration: NEW HACCP critical limit filtered water turbidity &gt;1.0 NTU for 15 minutes 
•	TPL: Raw Water Abstraction: reduction of combined Raw Water turbidity action limit from 1.0 NTU to 0.5 NTU and NEW HACCP critical limit for individual bores &gt;1.0 NTU. Purpose is to have triggers and corrective actions in place to if/when bore turbidity high. We had a Bore 1 turbidity result &gt;1 NTU which indicates that there is still potential for fluctuation and uncertainty as to whether this will reduce with time. Predominately &lt;1 NTU. 
•	Updates to reporting from Form 27 to Risk Wizard in reporting tables
•	Alignment of Process Steps QCPs/CCPs with Risk Assessment 2020</t>
  </si>
  <si>
    <t>•	Raw water Abstraction: individual Bore sample as required i.e when daily combined raw water sample &gt;Action Limit.
•	Alignment of Process Steps QCPs/CCPs with Risk Assessment 2020</t>
  </si>
  <si>
    <t>Refer markups D20/117113</t>
  </si>
  <si>
    <t>Refer markups D20/117112</t>
  </si>
  <si>
    <t>Refer markups D20/117111</t>
  </si>
  <si>
    <t>1.2
2.1.1
2.1.2
2.1.3
2.1.4
3.2
4.1
4.2
6</t>
  </si>
  <si>
    <t>•	1.2 Conditions of Application: description of use of diesel pumps in high flow events
•	2.1.1 HACCP team: updates to position descriptions and separation of process labs from data services
•	2.1.2 Flow diagrams: online raw water ammonia removed and grab sample added, new storages added, breakpoint free/total chlorine after GAC pumps not before, removal of alum dose before aerator, new alum dosing point in aerator bell mouth, updated aerial photo, note to include Bromelton storage currently offline
•	2.1.3 System overview: updates to all process steps following review and inclusion of new storages.
•	2.1.4 Operational Challenges: updated to reflect current challenges
•	3.2 Validation: updated to reflect changes to HACCP Wall Chart 
•	4.1 Operational Procedures: updated to reflect changes to Operator Checklists, changes to 589 drop test and jar test work instructions
•	4.2 PRPs: updated to reflect 2020 Risk Assessment – oPRP1 included 
•	6 Material and Chemicals: sodium hydroxide % strength added.
•	Alignment of Process Steps QCPs/CCPs with Risk Assessment 2020</t>
  </si>
  <si>
    <t>Raw Water Abstraction
Coagulation
Manganese and Iron Control
Fluoridation
Disinfection (primary)
GAC
Disinfection (secondary)</t>
  </si>
  <si>
    <t>•	Raw Water Abstraction QCP: Addition of &lt;100 NTU to current raw water turbidity action limit ±10 NTU; new raw water turbidity action limit if &gt;100 NTU ±50 NTU which factors in higher coag dose rates at higher turbidity’s. Replacement of online raw water ammonia HACCP limit timeframe to ‘grab sample’ due to inoperability of raw water ammonia analysers and risk mitigation provided by existing filtered water analyser.
•	Coagulation CCP: low alum dose rate critical limit changed from &lt;50% of setpoint to &lt;6.0 L/Hr for 2 mins due to currently control system functionality supporting absolute value rather than % value; alignment of coagulated water pH limits with SPE-00320 for sites targeting organics removal.
•	Manganese and Iron Control CCP: new process step. Limits previously in media filtration step. Dosed settled water pH limits aligned with SPE-00320 with exception of lower pH action limit which is 6.9 rather than 7.0 due to proximity of action limit 7.0 to target 7.1 in light of acceptable instrument tolerance range; filtered water free chlorine lower action limit reduced from 0.2 to 0.1 due to management of risk of THMs at this site balanced against low level Mn risk, timeframes based on grab samples, absence of filtered water chlorine monitoring and insufficient dosing system design.  
•	Fluoridation CCP: critical limit timeframe reduced to 2 mins to reduce impact of fluoride overdose on volume in new storages which wouldn’t be picked up until treated water pumps.
•	Disinfection (primary) CCP: filtered water ammonia limits reduced and critical limit introduced to account for removal of online raw water ammonia monitoring; dosed irradiated water pH action limit increased to align with UU comms trigger; new breakpoint water free chlorine targets and limits based on using this analyser under all operating modes going forward; min level of CCT reduced based on re-calc of C.t
•	GAC CCP: Max GAC flow rate introduced for purposes of C.t 
•	Disinfection (secondary) CCP: New reservoir feed targets and limits based on new analysers; reduction of treated water chlorine based on new storages as per UU comms trigger; turbidity critical limit added to detect turbidity &gt;UU comms trigger.
•	Alignment of Process Steps QCPs/CCPs with Risk Assessment 2020</t>
  </si>
  <si>
    <t>Raw Water Abstraction
Coagulation
Disinfection (secondary)</t>
  </si>
  <si>
    <t>•	Removal of online ammonia, addition stabilised water pH, addition reservoir feed chlorine, pH, turbidity
•	Alignment of Process Steps QCPs/CCPs with Risk Assessment 2020</t>
  </si>
  <si>
    <t>Submission to Regulator - Amendment Application August 2020</t>
  </si>
  <si>
    <t>Submission to Regulator - Ammendment Application August 2020</t>
  </si>
  <si>
    <t>Submission to Regulator - Ammendment Application August 2018</t>
  </si>
  <si>
    <t>including the maintenance of wet racks_x000D_
including calibration of fluoride online instruments conducted by trained operators</t>
  </si>
  <si>
    <t>6.1.2	Calibration Processs: Reporting requirements for instrument techs to use hard copies on site_x000D_
Added: Supernatant turbidity &gt; 10 NTU/ Acceptable limits / Maximum Allowable Offset Values +/- 10%</t>
  </si>
  <si>
    <t>1.)	6. Procedure _x000D_
Addition of: _x000D_
The CIS Workorder Process is used to ensure timely compliance as detailed in Table 1 Planning schedules and frequencies. The stated frequencies are the minimum required. _x000D_
2.)	Table 1. Planning schedules and frequencies_x000D_
•	Addition of time based/ scheduled calibration process to describe the Fluoride analyser calibration process better_x000D_
•	Deleting supply system weekly verification process_x000D_
•	Deleting supply system monthly calibration process (not practiced). The process is aligned to the verification process where calibration is performed on a required basis._x000D_
3.)	Appendix 1 - Online Instrument Acceptable limits and Maximum Offset Values_x000D_
•	Inclusion of Free ammonia, total ammonia and monochloramine limits in the disinfection/ distribution process step_x000D_
4.)	Appendix 4 - Record keeping_x000D_
Addition of: _x000D_
•	F16/3981/001 Online Analyser Manuals_x000D_
•	FRM-01111 Corporate HACCP - Online Instrument - Aspley WQMF - North…_x000D_
•	FRM-01112 Corporate HACCP - Online Instrument - Aspley WQMF - South…_x000D_
5.)	Appendix 5 - List of approved online instruments_x000D_
•	Hach      5500sc   Ammonia/Monochloramine_x000D_
•	Deleting the S:CAN reference_x000D_
6.)	Appendix 6 - List of approved bench-top laboratory instruments (for verification)_x000D_
•	Addition of Hach               TU5200</t>
  </si>
  <si>
    <t>Refer markups D20/139976</t>
  </si>
  <si>
    <t>Refer markups D20/139973</t>
  </si>
  <si>
    <t>Refer markups D20/139974</t>
  </si>
  <si>
    <t xml:space="preserve">PRO-01146 </t>
  </si>
  <si>
    <t xml:space="preserve">Drinking Water Quality Notification and Reporting Process </t>
  </si>
  <si>
    <t xml:space="preserve">PLN-00351 </t>
  </si>
  <si>
    <t xml:space="preserve">Drinking Water Quality External Monitoring Program Methodology Justification </t>
  </si>
  <si>
    <t xml:space="preserve">PRO-00933 </t>
  </si>
  <si>
    <t>Linkages between the DWQMP and the ERP</t>
  </si>
  <si>
    <t>Removal of Borumba WTP from scope of the DWQMP.</t>
  </si>
  <si>
    <t>Validation Plan</t>
  </si>
  <si>
    <t>SPE-00320</t>
  </si>
  <si>
    <t>New section: membrane filtration
New section: secondary disinfection - rechlorination
Water treatment plant process combination and broad catchment classification updated
all other process steps reviewed and updated as per current requirements
CCPs, QCPs and oPRPs defined</t>
  </si>
  <si>
    <t>Two yearly full review. Refer track changes REX D20/145531</t>
  </si>
  <si>
    <t>Refer track changes submission to WSR</t>
  </si>
  <si>
    <t>Drinking Water Quality – Incident Reporting to WSR</t>
  </si>
  <si>
    <t>Minor chnages to terminology e.g. Change Distribution Retail Authority to Water Service Provider</t>
  </si>
  <si>
    <t>Minor updates to reflect organisational re-organisation.</t>
  </si>
  <si>
    <t>Update distribution list. Minor terminology changes. Update Introduction. Include Qld Health requirements as an input to parmeter identification step and update reference to PHR to PHR 2018 sections. Minor updates to passive sampler descriptions. Update Cyanobacteria Management Plan references. Add further description about Supply System assets.</t>
  </si>
  <si>
    <t>Update refernce to PHR 2018. Update to relect organsiation re-organisation and current terminology e.g. water service provider. Clearly define what type of incident uses the two different WSR notification forms. Include new section 5.3 to provide guidance on type of informatoin Regulator is likely to ask for with initial notification. Update to reflect current approvals and responsibilities. Remove outdated flow diagrams for incident reporting to regulator. Updated contact details during incidents (Appendix A). Added appendix form to record inforamtion that is likely to be requested by regulator (Appendix B)</t>
  </si>
  <si>
    <t>all sections</t>
  </si>
  <si>
    <t>QWSR Amendment Required
(by Principal PQ)</t>
  </si>
  <si>
    <t>Y</t>
  </si>
  <si>
    <t>C Veal</t>
  </si>
  <si>
    <t>D Middleton/ B Hester/ E Harding/ C Veal</t>
  </si>
  <si>
    <t>D Middleton/ C Veal</t>
  </si>
  <si>
    <t>Updated HACCP Schemated to incorporate changes identified in Audit Task 15561
updates to the haccp team members and the maximum flow under the conditions of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</si>
</sst>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0"/>
      <name val="Arial"/>
      <family val="2"/>
    </font>
    <font>
      <b/>
      <i/>
      <sz val="10"/>
      <color theme="1"/>
      <name val="Calibri"/>
      <family val="2"/>
      <scheme val="minor"/>
    </font>
    <font>
      <i/>
      <sz val="10"/>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i/>
      <sz val="8"/>
      <color theme="1"/>
      <name val="Calibri"/>
      <family val="2"/>
      <scheme val="minor"/>
    </font>
    <font>
      <sz val="9"/>
      <name val="Arial"/>
      <family val="2"/>
    </font>
    <font>
      <b/>
      <sz val="11"/>
      <color rgb="FFFF0000"/>
      <name val="Calibri"/>
      <family val="2"/>
      <scheme val="minor"/>
    </font>
    <font>
      <sz val="10"/>
      <color rgb="FF000000"/>
      <name val="Arial"/>
      <family val="2"/>
    </font>
    <font>
      <sz val="10"/>
      <color theme="1"/>
      <name val="Calibri"/>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1"/>
      <name val="Calibri"/>
      <family val="2"/>
      <scheme val="minor"/>
    </font>
    <font>
      <sz val="10"/>
      <color theme="1"/>
      <name val="Calibri"/>
      <family val="2"/>
      <scheme val="minor"/>
    </font>
    <font>
      <sz val="10"/>
      <name val="Calibri"/>
      <family val="2"/>
      <scheme val="minor"/>
    </font>
    <font>
      <sz val="10"/>
      <color theme="1"/>
      <name val="Calibri"/>
      <family val="2"/>
      <scheme val="minor"/>
    </font>
    <font>
      <sz val="8"/>
      <name val="Calibri"/>
      <family val="2"/>
      <scheme val="minor"/>
    </font>
    <font>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3"/>
      </left>
      <right/>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2">
    <xf numFmtId="0" fontId="0" fillId="0" borderId="0"/>
    <xf numFmtId="0" fontId="6" fillId="0" borderId="0"/>
  </cellStyleXfs>
  <cellXfs count="278">
    <xf numFmtId="0" fontId="0" fillId="0" borderId="0" xfId="0"/>
    <xf numFmtId="0" fontId="1" fillId="0" borderId="0" xfId="0" applyFont="1"/>
    <xf numFmtId="0" fontId="0" fillId="0" borderId="1" xfId="0" applyBorder="1" applyAlignment="1">
      <alignment vertical="center"/>
    </xf>
    <xf numFmtId="0" fontId="0" fillId="0" borderId="1" xfId="0"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0" fillId="0" borderId="1" xfId="0" applyBorder="1" applyAlignment="1">
      <alignment horizontal="left"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0" fillId="0" borderId="1" xfId="0" applyNumberFormat="1" applyBorder="1" applyAlignment="1">
      <alignment vertical="center"/>
    </xf>
    <xf numFmtId="0" fontId="5" fillId="0" borderId="1" xfId="0" quotePrefix="1" applyFont="1" applyBorder="1" applyAlignment="1">
      <alignment vertical="center" wrapText="1"/>
    </xf>
    <xf numFmtId="0" fontId="3" fillId="0" borderId="1" xfId="0" quotePrefix="1" applyFont="1" applyFill="1" applyBorder="1" applyAlignment="1">
      <alignment vertical="center" wrapText="1"/>
    </xf>
    <xf numFmtId="17" fontId="0" fillId="0" borderId="1" xfId="0" applyNumberFormat="1" applyBorder="1" applyAlignment="1">
      <alignment vertical="center"/>
    </xf>
    <xf numFmtId="0" fontId="0" fillId="0" borderId="0" xfId="0" applyAlignment="1">
      <alignment wrapText="1"/>
    </xf>
    <xf numFmtId="0" fontId="0" fillId="0" borderId="1" xfId="0" applyBorder="1"/>
    <xf numFmtId="0" fontId="0" fillId="0" borderId="1" xfId="0" applyBorder="1" applyAlignment="1">
      <alignment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5" xfId="0"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9" xfId="0" applyBorder="1"/>
    <xf numFmtId="0" fontId="0" fillId="0" borderId="9" xfId="0" applyBorder="1" applyAlignment="1">
      <alignment wrapText="1"/>
    </xf>
    <xf numFmtId="17" fontId="0" fillId="0" borderId="9" xfId="0" applyNumberFormat="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wrapText="1"/>
    </xf>
    <xf numFmtId="0" fontId="0" fillId="0" borderId="0" xfId="0" applyAlignment="1">
      <alignment horizontal="left" vertical="center"/>
    </xf>
    <xf numFmtId="0" fontId="0" fillId="0" borderId="0" xfId="0" applyFont="1"/>
    <xf numFmtId="0" fontId="0" fillId="0" borderId="1" xfId="0" applyFont="1" applyBorder="1" applyAlignment="1">
      <alignment horizontal="center" vertical="center"/>
    </xf>
    <xf numFmtId="0" fontId="0" fillId="0" borderId="1" xfId="0" quotePrefix="1" applyFont="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0" xfId="0" applyFill="1"/>
    <xf numFmtId="0" fontId="4" fillId="0" borderId="0" xfId="0" applyFont="1"/>
    <xf numFmtId="0" fontId="0" fillId="0" borderId="1" xfId="0" applyBorder="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8" fillId="2" borderId="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quotePrefix="1" applyFont="1" applyBorder="1" applyAlignment="1">
      <alignment horizontal="left" vertical="center" wrapText="1"/>
    </xf>
    <xf numFmtId="0" fontId="9" fillId="0" borderId="5" xfId="0" applyFont="1" applyBorder="1" applyAlignment="1">
      <alignment horizontal="left" vertical="center" wrapText="1"/>
    </xf>
    <xf numFmtId="0" fontId="10"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0" xfId="0" applyFont="1" applyFill="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0" fillId="0" borderId="1" xfId="0" applyFont="1" applyFill="1" applyBorder="1" applyAlignment="1">
      <alignment horizontal="center" vertical="center"/>
    </xf>
    <xf numFmtId="17" fontId="0" fillId="0" borderId="1" xfId="0" applyNumberFormat="1"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vertical="center" wrapText="1"/>
    </xf>
    <xf numFmtId="17" fontId="0" fillId="0" borderId="9" xfId="0"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14" fillId="0" borderId="3" xfId="1" applyNumberFormat="1" applyFont="1" applyFill="1" applyBorder="1" applyAlignment="1" applyProtection="1">
      <alignment horizontal="left" vertical="center" wrapText="1"/>
    </xf>
    <xf numFmtId="0" fontId="14" fillId="0" borderId="3" xfId="1" applyNumberFormat="1" applyFont="1" applyFill="1" applyBorder="1" applyAlignment="1" applyProtection="1">
      <alignment horizontal="left" vertical="top" wrapText="1"/>
    </xf>
    <xf numFmtId="0" fontId="3" fillId="0" borderId="1" xfId="0" applyFont="1" applyFill="1" applyBorder="1" applyAlignment="1">
      <alignment vertical="center" wrapText="1"/>
    </xf>
    <xf numFmtId="14" fontId="0" fillId="0" borderId="1" xfId="0" applyNumberFormat="1" applyBorder="1" applyAlignment="1">
      <alignment horizontal="left" vertical="center"/>
    </xf>
    <xf numFmtId="14" fontId="0" fillId="0" borderId="1" xfId="0" quotePrefix="1" applyNumberFormat="1" applyBorder="1" applyAlignment="1">
      <alignment horizontal="center" vertical="center"/>
    </xf>
    <xf numFmtId="14" fontId="0" fillId="0" borderId="1" xfId="0" applyNumberFormat="1" applyBorder="1" applyAlignment="1">
      <alignment horizontal="left" vertical="center" wrapText="1"/>
    </xf>
    <xf numFmtId="0" fontId="16" fillId="0" borderId="0" xfId="0" applyFont="1"/>
    <xf numFmtId="0" fontId="9" fillId="0" borderId="1" xfId="0" applyFont="1" applyBorder="1" applyAlignment="1">
      <alignment horizontal="center" vertical="center"/>
    </xf>
    <xf numFmtId="0" fontId="0" fillId="0" borderId="1" xfId="0" applyFont="1" applyBorder="1" applyAlignment="1">
      <alignment horizontal="left" vertical="center"/>
    </xf>
    <xf numFmtId="0" fontId="0" fillId="0" borderId="9" xfId="0" applyBorder="1" applyAlignment="1">
      <alignment horizontal="center" vertical="center"/>
    </xf>
    <xf numFmtId="17" fontId="0" fillId="0" borderId="5" xfId="0" applyNumberFormat="1" applyFill="1" applyBorder="1" applyAlignment="1">
      <alignment horizontal="center" vertical="center"/>
    </xf>
    <xf numFmtId="17" fontId="0" fillId="0" borderId="5" xfId="0" applyNumberFormat="1" applyFont="1" applyFill="1" applyBorder="1" applyAlignment="1">
      <alignment vertical="center"/>
    </xf>
    <xf numFmtId="0" fontId="0" fillId="0" borderId="1" xfId="0" applyFill="1" applyBorder="1"/>
    <xf numFmtId="0" fontId="0" fillId="0" borderId="1" xfId="0" applyFill="1" applyBorder="1" applyAlignment="1">
      <alignment horizontal="center" vertical="center"/>
    </xf>
    <xf numFmtId="0" fontId="14" fillId="0" borderId="3" xfId="1" applyNumberFormat="1" applyFont="1" applyFill="1" applyBorder="1" applyAlignment="1" applyProtection="1">
      <alignment horizontal="center" vertical="center" wrapText="1"/>
    </xf>
    <xf numFmtId="0" fontId="5" fillId="0" borderId="3" xfId="1"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15" fillId="4" borderId="15" xfId="0" applyFont="1" applyFill="1" applyBorder="1" applyAlignment="1">
      <alignment horizontal="center"/>
    </xf>
    <xf numFmtId="0" fontId="15" fillId="4" borderId="16" xfId="0" applyFont="1" applyFill="1" applyBorder="1" applyAlignment="1">
      <alignment horizontal="center"/>
    </xf>
    <xf numFmtId="0" fontId="0" fillId="0" borderId="9" xfId="0" applyBorder="1" applyAlignment="1">
      <alignment horizontal="left" vertical="center"/>
    </xf>
    <xf numFmtId="0" fontId="0" fillId="0" borderId="9" xfId="0" applyFont="1" applyBorder="1"/>
    <xf numFmtId="14" fontId="0" fillId="0" borderId="1" xfId="0" applyNumberFormat="1" applyBorder="1"/>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9" fillId="0" borderId="1" xfId="0" applyFont="1" applyBorder="1" applyAlignment="1">
      <alignment vertical="center"/>
    </xf>
    <xf numFmtId="0" fontId="9" fillId="0" borderId="1" xfId="0" applyFont="1" applyBorder="1" applyAlignment="1">
      <alignment vertical="center" wrapText="1"/>
    </xf>
    <xf numFmtId="17" fontId="9" fillId="0" borderId="1" xfId="0" applyNumberFormat="1" applyFont="1" applyBorder="1" applyAlignment="1">
      <alignment horizontal="center" vertical="center"/>
    </xf>
    <xf numFmtId="0" fontId="9" fillId="0" borderId="1" xfId="0" applyFont="1" applyBorder="1"/>
    <xf numFmtId="0" fontId="9" fillId="0" borderId="0" xfId="0" applyFont="1"/>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7" fillId="2" borderId="4" xfId="0" applyFont="1" applyFill="1" applyBorder="1" applyAlignment="1">
      <alignment horizontal="center" vertical="center" wrapText="1"/>
    </xf>
    <xf numFmtId="0" fontId="9" fillId="0" borderId="0" xfId="0" applyFont="1" applyAlignment="1">
      <alignment horizontal="center" vertical="center" wrapText="1"/>
    </xf>
    <xf numFmtId="0" fontId="11" fillId="0" borderId="7" xfId="0" applyFont="1" applyBorder="1" applyAlignment="1">
      <alignment horizontal="center" vertical="center" wrapText="1"/>
    </xf>
    <xf numFmtId="14" fontId="8" fillId="2" borderId="1" xfId="0" applyNumberFormat="1" applyFont="1" applyFill="1" applyBorder="1" applyAlignment="1">
      <alignment horizontal="center" vertical="center" wrapText="1"/>
    </xf>
    <xf numFmtId="17" fontId="9" fillId="0" borderId="1" xfId="0" applyNumberFormat="1" applyFont="1" applyBorder="1" applyAlignment="1">
      <alignment horizontal="center" vertical="center" wrapText="1"/>
    </xf>
    <xf numFmtId="17" fontId="9" fillId="0" borderId="9" xfId="0" applyNumberFormat="1" applyFont="1" applyBorder="1" applyAlignment="1">
      <alignment horizontal="center" vertical="center" wrapText="1"/>
    </xf>
    <xf numFmtId="17" fontId="12" fillId="0" borderId="9"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0" fontId="12" fillId="0" borderId="9" xfId="0" quotePrefix="1" applyFont="1"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center" vertical="center" wrapText="1"/>
    </xf>
    <xf numFmtId="0" fontId="0" fillId="0" borderId="9" xfId="0" applyFont="1" applyBorder="1" applyAlignment="1">
      <alignment wrapText="1"/>
    </xf>
    <xf numFmtId="0" fontId="0" fillId="0" borderId="9" xfId="0" applyBorder="1" applyAlignment="1">
      <alignment horizontal="left" vertical="center" wrapText="1"/>
    </xf>
    <xf numFmtId="0" fontId="0" fillId="0" borderId="1" xfId="0" applyFont="1" applyBorder="1" applyAlignment="1">
      <alignment vertical="top" wrapText="1"/>
    </xf>
    <xf numFmtId="14" fontId="0" fillId="0" borderId="9" xfId="0" applyNumberFormat="1" applyBorder="1"/>
    <xf numFmtId="17" fontId="5" fillId="0" borderId="5" xfId="0" applyNumberFormat="1" applyFont="1" applyFill="1" applyBorder="1" applyAlignment="1" applyProtection="1">
      <alignment horizontal="right" vertical="top" wrapText="1" shrinkToFit="1"/>
    </xf>
    <xf numFmtId="17" fontId="5" fillId="0" borderId="1" xfId="0" applyNumberFormat="1" applyFont="1" applyFill="1" applyBorder="1" applyAlignment="1" applyProtection="1">
      <alignment horizontal="right" vertical="top" wrapText="1" shrinkToFit="1"/>
    </xf>
    <xf numFmtId="0" fontId="0" fillId="0" borderId="11" xfId="0" applyFill="1" applyBorder="1" applyAlignment="1">
      <alignment horizontal="center" vertical="center"/>
    </xf>
    <xf numFmtId="0" fontId="0" fillId="0" borderId="9" xfId="0" applyFill="1" applyBorder="1" applyAlignment="1">
      <alignment vertical="center"/>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5" xfId="0" applyFill="1" applyBorder="1" applyAlignment="1">
      <alignment vertical="center" wrapText="1"/>
    </xf>
    <xf numFmtId="0" fontId="0" fillId="0" borderId="4" xfId="0" applyFill="1"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9" xfId="0" applyFont="1" applyBorder="1" applyAlignment="1">
      <alignment vertical="center" wrapText="1"/>
    </xf>
    <xf numFmtId="0" fontId="0"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20" fillId="0" borderId="1" xfId="0" applyFont="1" applyBorder="1" applyAlignment="1">
      <alignment wrapText="1"/>
    </xf>
    <xf numFmtId="0" fontId="20" fillId="0" borderId="9" xfId="0" applyFont="1" applyBorder="1"/>
    <xf numFmtId="0" fontId="20" fillId="0" borderId="9" xfId="0" applyFont="1" applyBorder="1" applyAlignment="1">
      <alignment wrapText="1"/>
    </xf>
    <xf numFmtId="0" fontId="15" fillId="4" borderId="17" xfId="0" applyFont="1" applyFill="1" applyBorder="1" applyAlignment="1">
      <alignment horizontal="center"/>
    </xf>
    <xf numFmtId="49" fontId="5" fillId="0" borderId="1" xfId="0" applyNumberFormat="1" applyFont="1" applyFill="1" applyBorder="1" applyAlignment="1" applyProtection="1">
      <alignment horizontal="center" vertical="center" wrapText="1" shrinkToFit="1"/>
    </xf>
    <xf numFmtId="0" fontId="21" fillId="0" borderId="9" xfId="0" applyFont="1" applyBorder="1"/>
    <xf numFmtId="0" fontId="21" fillId="0" borderId="9" xfId="0" applyFont="1" applyBorder="1" applyAlignment="1">
      <alignment wrapText="1"/>
    </xf>
    <xf numFmtId="0" fontId="0" fillId="0" borderId="1" xfId="0" applyFont="1" applyFill="1" applyBorder="1" applyAlignment="1">
      <alignment horizontal="left" vertical="center"/>
    </xf>
    <xf numFmtId="0" fontId="0" fillId="0" borderId="9" xfId="0" quotePrefix="1" applyFont="1" applyBorder="1" applyAlignment="1">
      <alignment wrapText="1"/>
    </xf>
    <xf numFmtId="49" fontId="5" fillId="0" borderId="1" xfId="0" applyNumberFormat="1" applyFont="1" applyFill="1" applyBorder="1" applyAlignment="1" applyProtection="1">
      <alignment horizontal="center" vertical="center"/>
    </xf>
    <xf numFmtId="0" fontId="0" fillId="0" borderId="4" xfId="0" applyBorder="1" applyAlignment="1">
      <alignment vertical="center"/>
    </xf>
    <xf numFmtId="0" fontId="0" fillId="0" borderId="11" xfId="0" applyBorder="1" applyAlignment="1">
      <alignment vertical="center"/>
    </xf>
    <xf numFmtId="0" fontId="5" fillId="0" borderId="9" xfId="0" applyFont="1" applyBorder="1" applyAlignment="1">
      <alignment horizontal="center" vertical="center"/>
    </xf>
    <xf numFmtId="0" fontId="22" fillId="0" borderId="9" xfId="0" applyFont="1" applyBorder="1"/>
    <xf numFmtId="0" fontId="22" fillId="0" borderId="9" xfId="0" applyFont="1" applyBorder="1" applyAlignment="1">
      <alignment wrapText="1"/>
    </xf>
    <xf numFmtId="0" fontId="23" fillId="0" borderId="9" xfId="0" applyFont="1" applyBorder="1" applyAlignment="1">
      <alignment wrapText="1"/>
    </xf>
    <xf numFmtId="0" fontId="0" fillId="0" borderId="1"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horizontal="left" vertical="center" wrapText="1"/>
    </xf>
    <xf numFmtId="0" fontId="23" fillId="0" borderId="9" xfId="0" applyFont="1" applyFill="1" applyBorder="1" applyAlignment="1">
      <alignment wrapText="1"/>
    </xf>
    <xf numFmtId="0" fontId="0" fillId="0" borderId="9" xfId="0" applyFill="1" applyBorder="1"/>
    <xf numFmtId="14" fontId="0" fillId="0" borderId="9" xfId="0" applyNumberFormat="1" applyFill="1" applyBorder="1"/>
    <xf numFmtId="0" fontId="23" fillId="0" borderId="9" xfId="0" quotePrefix="1" applyFont="1" applyFill="1" applyBorder="1" applyAlignment="1">
      <alignment wrapText="1"/>
    </xf>
    <xf numFmtId="0" fontId="23" fillId="0" borderId="9" xfId="0" applyFont="1" applyFill="1" applyBorder="1" applyAlignment="1">
      <alignment vertical="top" wrapText="1"/>
    </xf>
    <xf numFmtId="0" fontId="24" fillId="0" borderId="4" xfId="0" applyFont="1" applyBorder="1" applyAlignment="1">
      <alignment horizontal="center" vertical="center" wrapText="1"/>
    </xf>
    <xf numFmtId="14" fontId="0" fillId="0" borderId="9" xfId="0" applyNumberFormat="1" applyBorder="1" applyAlignment="1">
      <alignment vertical="center"/>
    </xf>
    <xf numFmtId="14" fontId="0" fillId="0" borderId="1" xfId="0" applyNumberFormat="1" applyBorder="1" applyAlignment="1">
      <alignment vertical="center" wrapText="1"/>
    </xf>
    <xf numFmtId="0" fontId="0" fillId="0" borderId="9" xfId="0" applyFont="1" applyBorder="1" applyAlignment="1">
      <alignment horizontal="center" vertical="center"/>
    </xf>
    <xf numFmtId="0" fontId="9" fillId="0" borderId="4" xfId="0" applyFont="1" applyBorder="1" applyAlignment="1">
      <alignment horizontal="center" vertical="center" wrapText="1"/>
    </xf>
    <xf numFmtId="0" fontId="25" fillId="0" borderId="1" xfId="0" applyFont="1" applyBorder="1" applyAlignment="1">
      <alignment horizontal="left" vertical="center" wrapText="1"/>
    </xf>
    <xf numFmtId="14" fontId="9" fillId="0" borderId="1" xfId="0" applyNumberFormat="1" applyFont="1" applyBorder="1" applyAlignment="1">
      <alignment horizontal="center" vertical="center" wrapText="1"/>
    </xf>
    <xf numFmtId="0" fontId="0" fillId="0" borderId="0" xfId="0" applyFont="1" applyFill="1" applyAlignment="1">
      <alignment horizontal="left" vertical="center" wrapText="1"/>
    </xf>
    <xf numFmtId="0" fontId="0" fillId="0" borderId="4" xfId="0" applyFont="1" applyBorder="1" applyAlignment="1">
      <alignment horizontal="center" vertical="center" wrapText="1"/>
    </xf>
    <xf numFmtId="0" fontId="5"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0" fontId="0" fillId="0" borderId="5" xfId="0" applyFont="1" applyBorder="1" applyAlignment="1">
      <alignment horizontal="left" vertical="center" wrapText="1"/>
    </xf>
    <xf numFmtId="0" fontId="0" fillId="0" borderId="0" xfId="0" applyFont="1" applyAlignment="1">
      <alignment horizontal="left" vertical="center" wrapText="1"/>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26" fillId="0" borderId="1" xfId="0" applyFont="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vertical="top" wrapText="1"/>
    </xf>
    <xf numFmtId="0" fontId="0" fillId="0" borderId="1" xfId="0" applyFill="1" applyBorder="1" applyAlignment="1">
      <alignment horizontal="left" vertical="center" wrapText="1"/>
    </xf>
    <xf numFmtId="0" fontId="0" fillId="0" borderId="9" xfId="0" quotePrefix="1" applyBorder="1" applyAlignment="1">
      <alignment horizontal="left" vertical="center"/>
    </xf>
    <xf numFmtId="0" fontId="0" fillId="0" borderId="1" xfId="0" applyFill="1" applyBorder="1" applyAlignment="1">
      <alignment horizontal="center" vertical="center" wrapText="1"/>
    </xf>
    <xf numFmtId="0" fontId="0" fillId="0" borderId="9" xfId="0" applyFont="1" applyBorder="1" applyAlignment="1">
      <alignment horizontal="left" vertical="center"/>
    </xf>
    <xf numFmtId="0" fontId="0" fillId="0" borderId="9" xfId="0" applyFont="1" applyBorder="1" applyAlignment="1">
      <alignment horizontal="center" vertical="center" wrapText="1"/>
    </xf>
    <xf numFmtId="14" fontId="0" fillId="0" borderId="9" xfId="0" applyNumberFormat="1" applyFont="1" applyBorder="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ont="1" applyFill="1"/>
    <xf numFmtId="0" fontId="1" fillId="0" borderId="0" xfId="0" applyFont="1" applyFill="1" applyAlignment="1">
      <alignment horizontal="center" vertic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vertical="center"/>
    </xf>
    <xf numFmtId="14" fontId="3" fillId="0" borderId="1" xfId="0" applyNumberFormat="1" applyFont="1" applyFill="1" applyBorder="1" applyAlignment="1">
      <alignment horizontal="left" vertical="center"/>
    </xf>
    <xf numFmtId="0" fontId="3" fillId="0" borderId="1" xfId="0" applyFont="1" applyFill="1" applyBorder="1" applyAlignment="1">
      <alignment horizontal="center" vertical="center" wrapText="1"/>
    </xf>
    <xf numFmtId="0" fontId="5" fillId="0" borderId="1" xfId="0" quotePrefix="1" applyFont="1" applyFill="1" applyBorder="1" applyAlignment="1">
      <alignment vertical="center" wrapText="1"/>
    </xf>
    <xf numFmtId="0" fontId="4" fillId="0" borderId="1" xfId="0" quotePrefix="1" applyFont="1"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wrapText="1"/>
    </xf>
    <xf numFmtId="17" fontId="0" fillId="0" borderId="5" xfId="0" applyNumberFormat="1" applyFont="1" applyFill="1" applyBorder="1" applyAlignment="1"/>
    <xf numFmtId="0" fontId="4" fillId="0" borderId="0" xfId="0" applyFont="1" applyFill="1"/>
    <xf numFmtId="0" fontId="4" fillId="0" borderId="1" xfId="0" applyFont="1" applyFill="1" applyBorder="1"/>
    <xf numFmtId="0" fontId="0" fillId="0" borderId="4" xfId="0" applyFont="1" applyFill="1" applyBorder="1" applyAlignment="1">
      <alignment vertical="center" wrapText="1"/>
    </xf>
    <xf numFmtId="22" fontId="5" fillId="0" borderId="1" xfId="0" applyNumberFormat="1" applyFont="1" applyFill="1" applyBorder="1" applyAlignment="1" applyProtection="1">
      <alignment horizontal="left" vertical="top" wrapText="1" shrinkToFit="1"/>
    </xf>
    <xf numFmtId="49" fontId="5" fillId="0" borderId="1" xfId="0" applyNumberFormat="1" applyFont="1" applyFill="1" applyBorder="1" applyAlignment="1" applyProtection="1">
      <alignment vertical="top" shrinkToFit="1"/>
    </xf>
    <xf numFmtId="0" fontId="0" fillId="0" borderId="9" xfId="0" quotePrefix="1" applyFont="1" applyFill="1" applyBorder="1" applyAlignment="1">
      <alignment vertical="center" wrapText="1"/>
    </xf>
    <xf numFmtId="17" fontId="5" fillId="0" borderId="10" xfId="0" applyNumberFormat="1" applyFont="1" applyFill="1" applyBorder="1" applyAlignment="1" applyProtection="1">
      <alignment horizontal="right" vertical="top" wrapText="1" shrinkToFit="1"/>
    </xf>
    <xf numFmtId="49" fontId="5" fillId="0" borderId="1" xfId="0" applyNumberFormat="1" applyFont="1" applyFill="1" applyBorder="1" applyAlignment="1" applyProtection="1">
      <alignment vertical="top" wrapText="1" shrinkToFit="1"/>
    </xf>
    <xf numFmtId="0" fontId="18" fillId="0" borderId="1" xfId="0" applyFont="1" applyFill="1" applyBorder="1"/>
    <xf numFmtId="0" fontId="9"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ill="1" applyBorder="1"/>
    <xf numFmtId="0" fontId="0" fillId="0" borderId="1" xfId="0" applyFont="1" applyFill="1" applyBorder="1"/>
    <xf numFmtId="0" fontId="19" fillId="0" borderId="1" xfId="0" applyFont="1" applyFill="1" applyBorder="1" applyAlignment="1">
      <alignment wrapText="1"/>
    </xf>
    <xf numFmtId="14" fontId="5" fillId="0" borderId="1" xfId="0" applyNumberFormat="1" applyFont="1" applyFill="1" applyBorder="1"/>
    <xf numFmtId="14" fontId="5" fillId="0" borderId="9" xfId="0" applyNumberFormat="1" applyFont="1" applyFill="1" applyBorder="1"/>
    <xf numFmtId="0" fontId="0" fillId="0" borderId="9" xfId="0" applyFont="1" applyFill="1" applyBorder="1" applyAlignment="1">
      <alignment wrapText="1"/>
    </xf>
    <xf numFmtId="0" fontId="0" fillId="0" borderId="9" xfId="0" applyFill="1" applyBorder="1" applyAlignment="1">
      <alignment horizontal="center" vertical="center" wrapText="1"/>
    </xf>
    <xf numFmtId="0" fontId="0" fillId="0" borderId="9" xfId="0" applyFont="1" applyFill="1" applyBorder="1"/>
    <xf numFmtId="0" fontId="0" fillId="0" borderId="9" xfId="0" applyFill="1" applyBorder="1" applyAlignment="1">
      <alignment wrapText="1"/>
    </xf>
    <xf numFmtId="0" fontId="0" fillId="0" borderId="1" xfId="0" applyFill="1" applyBorder="1" applyAlignment="1">
      <alignment wrapText="1"/>
    </xf>
    <xf numFmtId="0" fontId="0" fillId="0" borderId="1" xfId="0" applyFont="1" applyBorder="1"/>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27" fillId="0" borderId="4" xfId="0" applyFont="1" applyBorder="1" applyAlignment="1">
      <alignment horizontal="center" vertical="center" wrapText="1"/>
    </xf>
    <xf numFmtId="0" fontId="28" fillId="0" borderId="1" xfId="0" applyFont="1" applyBorder="1" applyAlignment="1">
      <alignment horizontal="left" vertical="center" wrapText="1"/>
    </xf>
    <xf numFmtId="14" fontId="27" fillId="0" borderId="1" xfId="0" applyNumberFormat="1" applyFont="1" applyBorder="1" applyAlignment="1">
      <alignment horizontal="center" vertical="center" wrapText="1"/>
    </xf>
    <xf numFmtId="0" fontId="27" fillId="0" borderId="5" xfId="0" applyFont="1" applyBorder="1" applyAlignment="1">
      <alignment horizontal="left" vertical="center" wrapText="1"/>
    </xf>
    <xf numFmtId="0" fontId="5" fillId="0" borderId="4"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14" fontId="25" fillId="0" borderId="1"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0" fillId="0" borderId="0" xfId="0" applyBorder="1" applyAlignment="1">
      <alignment vertical="center" wrapText="1"/>
    </xf>
    <xf numFmtId="0" fontId="0" fillId="0" borderId="4" xfId="0" applyFont="1" applyFill="1" applyBorder="1" applyAlignment="1">
      <alignment horizontal="center" vertical="center"/>
    </xf>
    <xf numFmtId="0" fontId="0" fillId="0" borderId="2" xfId="0" applyFont="1" applyFill="1" applyBorder="1" applyAlignment="1">
      <alignment vertical="center"/>
    </xf>
    <xf numFmtId="0" fontId="0" fillId="0" borderId="5" xfId="0" applyFill="1" applyBorder="1"/>
    <xf numFmtId="0" fontId="31" fillId="0" borderId="11" xfId="0" applyFont="1" applyBorder="1" applyAlignment="1">
      <alignment horizontal="center"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14" fontId="31" fillId="0" borderId="9" xfId="0" applyNumberFormat="1" applyFont="1" applyBorder="1" applyAlignment="1">
      <alignment horizontal="center" vertical="center" wrapText="1"/>
    </xf>
    <xf numFmtId="0" fontId="31" fillId="0" borderId="4" xfId="0" applyFont="1" applyBorder="1" applyAlignment="1">
      <alignment horizontal="center" vertical="center" wrapText="1"/>
    </xf>
    <xf numFmtId="0" fontId="31" fillId="0" borderId="1" xfId="0" applyFont="1" applyBorder="1" applyAlignment="1">
      <alignment horizontal="left" vertical="center" wrapText="1"/>
    </xf>
    <xf numFmtId="0" fontId="31" fillId="0" borderId="5" xfId="0" applyFont="1" applyBorder="1" applyAlignment="1">
      <alignment horizontal="left" vertical="center" wrapText="1"/>
    </xf>
    <xf numFmtId="14" fontId="31" fillId="0" borderId="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14" fontId="9" fillId="0" borderId="9" xfId="0" applyNumberFormat="1" applyFont="1" applyBorder="1" applyAlignment="1">
      <alignment horizontal="center" vertical="center" wrapText="1"/>
    </xf>
    <xf numFmtId="0" fontId="5" fillId="0" borderId="9" xfId="0" applyFont="1" applyBorder="1" applyAlignment="1">
      <alignment vertical="center"/>
    </xf>
    <xf numFmtId="14" fontId="0" fillId="0" borderId="9" xfId="0" applyNumberFormat="1" applyBorder="1" applyAlignment="1">
      <alignment vertical="center" wrapText="1"/>
    </xf>
    <xf numFmtId="0" fontId="0" fillId="0" borderId="0" xfId="0" applyAlignment="1">
      <alignment vertical="center"/>
    </xf>
    <xf numFmtId="0" fontId="32" fillId="0" borderId="4" xfId="0" applyFont="1" applyBorder="1" applyAlignment="1">
      <alignment horizontal="center" vertical="center" wrapText="1"/>
    </xf>
    <xf numFmtId="0" fontId="32" fillId="0" borderId="1" xfId="0" applyFont="1" applyBorder="1" applyAlignment="1">
      <alignment horizontal="left" vertical="center" wrapText="1"/>
    </xf>
    <xf numFmtId="14" fontId="32" fillId="0" borderId="1" xfId="0" applyNumberFormat="1" applyFont="1" applyBorder="1" applyAlignment="1">
      <alignment horizontal="center" vertical="center" wrapText="1"/>
    </xf>
    <xf numFmtId="0" fontId="32" fillId="0" borderId="5" xfId="0" applyFont="1" applyBorder="1" applyAlignment="1">
      <alignment horizontal="left" vertical="center" wrapText="1"/>
    </xf>
    <xf numFmtId="0" fontId="0" fillId="0" borderId="9" xfId="0" applyFont="1" applyFill="1" applyBorder="1" applyAlignment="1">
      <alignment horizontal="left" vertic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4" fillId="0" borderId="1" xfId="0" applyFont="1" applyBorder="1"/>
    <xf numFmtId="0" fontId="15" fillId="0" borderId="1" xfId="0" applyFont="1" applyBorder="1"/>
    <xf numFmtId="0" fontId="15" fillId="0" borderId="0" xfId="0" applyFont="1"/>
    <xf numFmtId="0" fontId="5" fillId="0" borderId="1" xfId="0" applyFont="1" applyBorder="1"/>
    <xf numFmtId="14" fontId="5"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0" xfId="0" applyFont="1" applyAlignment="1">
      <alignment horizontal="left" vertical="center" wrapText="1"/>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15" fillId="4" borderId="20" xfId="0" applyFont="1" applyFill="1" applyBorder="1" applyAlignment="1">
      <alignment horizontal="center"/>
    </xf>
    <xf numFmtId="0" fontId="15" fillId="4" borderId="15" xfId="0" applyFont="1" applyFill="1" applyBorder="1" applyAlignment="1">
      <alignment horizontal="center"/>
    </xf>
    <xf numFmtId="0" fontId="15" fillId="4" borderId="18" xfId="0" applyFont="1" applyFill="1" applyBorder="1" applyAlignment="1">
      <alignment horizontal="center"/>
    </xf>
    <xf numFmtId="0" fontId="15" fillId="4" borderId="19" xfId="0" applyFont="1" applyFill="1" applyBorder="1" applyAlignment="1">
      <alignment horizontal="center"/>
    </xf>
  </cellXfs>
  <cellStyles count="2">
    <cellStyle name="Normal" xfId="0" builtinId="0"/>
    <cellStyle name="Normal 2" xfId="1" xr:uid="{00000000-0005-0000-0000-000001000000}"/>
  </cellStyles>
  <dxfs count="41">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bottom/>
      </border>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9" formatCode="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K233" totalsRowShown="0" headerRowDxfId="40" dataDxfId="38" headerRowBorderDxfId="39" tableBorderDxfId="37">
  <autoFilter ref="B4:K233" xr:uid="{00000000-0009-0000-0100-000001000000}"/>
  <sortState ref="B5:K219">
    <sortCondition ref="J5:J219"/>
  </sortState>
  <tableColumns count="10">
    <tableColumn id="1" xr3:uid="{00000000-0010-0000-0000-000001000000}" name="#" dataDxfId="36"/>
    <tableColumn id="2" xr3:uid="{00000000-0010-0000-0000-000002000000}" name="Document Ref" dataDxfId="35"/>
    <tableColumn id="3" xr3:uid="{00000000-0010-0000-0000-000003000000}" name="WTP/System" dataDxfId="34"/>
    <tableColumn id="4" xr3:uid="{00000000-0010-0000-0000-000004000000}" name="HACCP Plan/Procedure" dataDxfId="33"/>
    <tableColumn id="5" xr3:uid="{00000000-0010-0000-0000-000005000000}" name="Section/Para" dataDxfId="32"/>
    <tableColumn id="6" xr3:uid="{00000000-0010-0000-0000-000006000000}" name="Brief description / justification of change" dataDxfId="31"/>
    <tableColumn id="7" xr3:uid="{00000000-0010-0000-0000-000007000000}" name="Additional Comments" dataDxfId="30"/>
    <tableColumn id="8" xr3:uid="{00000000-0010-0000-0000-000008000000}" name="Originator" dataDxfId="29"/>
    <tableColumn id="9" xr3:uid="{00000000-0010-0000-0000-000009000000}" name="Date" dataDxfId="28"/>
    <tableColumn id="10" xr3:uid="{00000000-0010-0000-0000-00000A000000}" name="QWSR Amendment Required_x000a_(by Principal DWQ)"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4:K254" totalsRowShown="0" headerRowDxfId="26" dataDxfId="24" headerRowBorderDxfId="25" tableBorderDxfId="23">
  <autoFilter ref="B4:K254" xr:uid="{00000000-0009-0000-0100-000003000000}"/>
  <tableColumns count="10">
    <tableColumn id="1" xr3:uid="{00000000-0010-0000-0100-000001000000}" name="#" dataDxfId="22"/>
    <tableColumn id="2" xr3:uid="{00000000-0010-0000-0100-000002000000}" name="Document Ref" dataDxfId="21"/>
    <tableColumn id="3" xr3:uid="{00000000-0010-0000-0100-000003000000}" name="WTP/System" dataDxfId="20"/>
    <tableColumn id="4" xr3:uid="{00000000-0010-0000-0100-000004000000}" name="HACCP Plan/Procedure" dataDxfId="19"/>
    <tableColumn id="5" xr3:uid="{00000000-0010-0000-0100-000005000000}" name="Section/Para" dataDxfId="18"/>
    <tableColumn id="6" xr3:uid="{00000000-0010-0000-0100-000006000000}" name="Brief description / justification of change" dataDxfId="17"/>
    <tableColumn id="7" xr3:uid="{00000000-0010-0000-0100-000007000000}" name="Additional Comments" dataDxfId="16"/>
    <tableColumn id="8" xr3:uid="{00000000-0010-0000-0100-000008000000}" name="Originator" dataDxfId="15"/>
    <tableColumn id="9" xr3:uid="{00000000-0010-0000-0100-000009000000}" name="Date" dataDxfId="14"/>
    <tableColumn id="10" xr3:uid="{00000000-0010-0000-0100-00000A000000}" name="QWSR Amendment Required_x000a_(by Principal DWQ)" dataDxfId="1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B4:K391" totalsRowShown="0" headerRowDxfId="12" headerRowBorderDxfId="11" tableBorderDxfId="10">
  <autoFilter ref="B4:K391" xr:uid="{AC978B3C-B9F4-48FD-986F-87FB8FB4D2EA}"/>
  <tableColumns count="10">
    <tableColumn id="1" xr3:uid="{00000000-0010-0000-0200-000001000000}" name="#" dataDxfId="9"/>
    <tableColumn id="2" xr3:uid="{00000000-0010-0000-0200-000002000000}" name="Document Ref" dataDxfId="8"/>
    <tableColumn id="3" xr3:uid="{00000000-0010-0000-0200-000003000000}" name="WTP/System" dataDxfId="7"/>
    <tableColumn id="4" xr3:uid="{00000000-0010-0000-0200-000004000000}" name="HACCP Plan/Procedure" dataDxfId="6"/>
    <tableColumn id="5" xr3:uid="{00000000-0010-0000-0200-000005000000}" name="Section/Para" dataDxfId="5"/>
    <tableColumn id="6" xr3:uid="{00000000-0010-0000-0200-000006000000}" name="Brief description / justification of change" dataDxfId="4"/>
    <tableColumn id="7" xr3:uid="{00000000-0010-0000-0200-000007000000}" name="Additional Comments" dataDxfId="3"/>
    <tableColumn id="8" xr3:uid="{00000000-0010-0000-0200-000008000000}" name="Originator" dataDxfId="2"/>
    <tableColumn id="9" xr3:uid="{00000000-0010-0000-0200-000009000000}" name="Date" dataDxfId="1"/>
    <tableColumn id="10" xr3:uid="{00000000-0010-0000-0200-00000A000000}" name="QWSR Amendment Required_x000a_(by Principal DWQ)"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K233"/>
  <sheetViews>
    <sheetView tabSelected="1" topLeftCell="A3" zoomScale="80" zoomScaleNormal="80" workbookViewId="0">
      <pane ySplit="2" topLeftCell="A221" activePane="bottomLeft" state="frozenSplit"/>
      <selection activeCell="A153" sqref="A153"/>
      <selection pane="bottomLeft" activeCell="C231" sqref="C231"/>
    </sheetView>
  </sheetViews>
  <sheetFormatPr defaultRowHeight="15" x14ac:dyDescent="0.25"/>
  <cols>
    <col min="1" max="1" width="5" customWidth="1"/>
    <col min="3" max="3" width="15.5703125" customWidth="1"/>
    <col min="4" max="4" width="22" customWidth="1"/>
    <col min="5" max="5" width="45.140625" customWidth="1"/>
    <col min="6" max="6" width="21.85546875" customWidth="1"/>
    <col min="7" max="7" width="74.85546875" customWidth="1"/>
    <col min="8" max="8" width="30.85546875" customWidth="1"/>
    <col min="9" max="9" width="14.42578125" customWidth="1"/>
    <col min="10" max="10" width="11.28515625" bestFit="1" customWidth="1"/>
    <col min="11" max="11" width="26.42578125" customWidth="1"/>
  </cols>
  <sheetData>
    <row r="2" spans="2:11" x14ac:dyDescent="0.25">
      <c r="B2" s="1" t="s">
        <v>10</v>
      </c>
    </row>
    <row r="4" spans="2:11" ht="45" x14ac:dyDescent="0.25">
      <c r="B4" s="20" t="s">
        <v>24</v>
      </c>
      <c r="C4" s="21" t="s">
        <v>2</v>
      </c>
      <c r="D4" s="21" t="s">
        <v>5</v>
      </c>
      <c r="E4" s="21" t="s">
        <v>1</v>
      </c>
      <c r="F4" s="21" t="s">
        <v>0</v>
      </c>
      <c r="G4" s="21" t="s">
        <v>21</v>
      </c>
      <c r="H4" s="21" t="s">
        <v>3</v>
      </c>
      <c r="I4" s="21" t="s">
        <v>8</v>
      </c>
      <c r="J4" s="21" t="s">
        <v>20</v>
      </c>
      <c r="K4" s="22" t="s">
        <v>23</v>
      </c>
    </row>
    <row r="5" spans="2:11" ht="195" x14ac:dyDescent="0.25">
      <c r="B5" s="238">
        <v>1</v>
      </c>
      <c r="C5" s="36" t="s">
        <v>227</v>
      </c>
      <c r="D5" s="36" t="s">
        <v>198</v>
      </c>
      <c r="E5" s="239" t="s">
        <v>28</v>
      </c>
      <c r="F5" s="37" t="s">
        <v>258</v>
      </c>
      <c r="G5" s="37" t="s">
        <v>484</v>
      </c>
      <c r="H5" s="37"/>
      <c r="I5" s="37" t="s">
        <v>485</v>
      </c>
      <c r="J5" s="61">
        <v>41901</v>
      </c>
      <c r="K5" s="240"/>
    </row>
    <row r="6" spans="2:11" s="39" customFormat="1" ht="270" x14ac:dyDescent="0.25">
      <c r="B6" s="60">
        <v>2</v>
      </c>
      <c r="C6" s="36" t="s">
        <v>204</v>
      </c>
      <c r="D6" s="36" t="s">
        <v>151</v>
      </c>
      <c r="E6" s="36" t="s">
        <v>205</v>
      </c>
      <c r="F6" s="37" t="s">
        <v>229</v>
      </c>
      <c r="G6" s="37" t="s">
        <v>233</v>
      </c>
      <c r="H6" s="37" t="s">
        <v>230</v>
      </c>
      <c r="I6" s="37" t="s">
        <v>485</v>
      </c>
      <c r="J6" s="61">
        <v>41920</v>
      </c>
    </row>
    <row r="7" spans="2:11" s="39" customFormat="1" ht="135" x14ac:dyDescent="0.25">
      <c r="B7" s="60">
        <v>3</v>
      </c>
      <c r="C7" s="36" t="s">
        <v>172</v>
      </c>
      <c r="D7" s="36" t="s">
        <v>192</v>
      </c>
      <c r="E7" s="36" t="s">
        <v>27</v>
      </c>
      <c r="F7" s="37" t="s">
        <v>246</v>
      </c>
      <c r="G7" s="37" t="s">
        <v>247</v>
      </c>
      <c r="H7" s="37" t="s">
        <v>248</v>
      </c>
      <c r="I7" s="37" t="s">
        <v>485</v>
      </c>
      <c r="J7" s="61">
        <v>41932</v>
      </c>
    </row>
    <row r="8" spans="2:11" s="39" customFormat="1" ht="45" x14ac:dyDescent="0.25">
      <c r="B8" s="60">
        <v>4</v>
      </c>
      <c r="C8" s="36" t="s">
        <v>201</v>
      </c>
      <c r="D8" s="36" t="s">
        <v>198</v>
      </c>
      <c r="E8" s="36" t="s">
        <v>89</v>
      </c>
      <c r="F8" s="36" t="s">
        <v>231</v>
      </c>
      <c r="G8" s="37" t="s">
        <v>255</v>
      </c>
      <c r="H8" s="37"/>
      <c r="I8" s="37" t="s">
        <v>485</v>
      </c>
      <c r="J8" s="61">
        <v>41932</v>
      </c>
    </row>
    <row r="9" spans="2:11" s="39" customFormat="1" ht="135" x14ac:dyDescent="0.25">
      <c r="B9" s="60">
        <v>5</v>
      </c>
      <c r="C9" s="36" t="s">
        <v>202</v>
      </c>
      <c r="D9" s="36" t="s">
        <v>198</v>
      </c>
      <c r="E9" s="36" t="s">
        <v>88</v>
      </c>
      <c r="F9" s="36" t="s">
        <v>231</v>
      </c>
      <c r="G9" s="37" t="s">
        <v>256</v>
      </c>
      <c r="H9" s="37" t="s">
        <v>257</v>
      </c>
      <c r="I9" s="37" t="s">
        <v>485</v>
      </c>
      <c r="J9" s="61">
        <v>41932</v>
      </c>
    </row>
    <row r="10" spans="2:11" s="39" customFormat="1" ht="270" x14ac:dyDescent="0.25">
      <c r="B10" s="60">
        <v>6</v>
      </c>
      <c r="C10" s="36" t="s">
        <v>203</v>
      </c>
      <c r="D10" s="36" t="s">
        <v>198</v>
      </c>
      <c r="E10" s="36" t="s">
        <v>103</v>
      </c>
      <c r="F10" s="36" t="s">
        <v>231</v>
      </c>
      <c r="G10" s="37" t="s">
        <v>486</v>
      </c>
      <c r="H10" s="37" t="s">
        <v>259</v>
      </c>
      <c r="I10" s="37" t="s">
        <v>485</v>
      </c>
      <c r="J10" s="61">
        <v>41932</v>
      </c>
    </row>
    <row r="11" spans="2:11" s="39" customFormat="1" ht="285" x14ac:dyDescent="0.25">
      <c r="B11" s="60">
        <v>7</v>
      </c>
      <c r="C11" s="36" t="s">
        <v>217</v>
      </c>
      <c r="D11" s="36" t="s">
        <v>151</v>
      </c>
      <c r="E11" s="36" t="s">
        <v>89</v>
      </c>
      <c r="F11" s="37" t="s">
        <v>231</v>
      </c>
      <c r="G11" s="37" t="s">
        <v>232</v>
      </c>
      <c r="H11" s="37"/>
      <c r="I11" s="37" t="s">
        <v>485</v>
      </c>
      <c r="J11" s="61">
        <v>41942</v>
      </c>
    </row>
    <row r="12" spans="2:11" s="39" customFormat="1" ht="225" x14ac:dyDescent="0.25">
      <c r="B12" s="60">
        <v>8</v>
      </c>
      <c r="C12" s="36" t="s">
        <v>218</v>
      </c>
      <c r="D12" s="36" t="s">
        <v>151</v>
      </c>
      <c r="E12" s="36" t="s">
        <v>103</v>
      </c>
      <c r="F12" s="36" t="s">
        <v>231</v>
      </c>
      <c r="G12" s="37" t="s">
        <v>234</v>
      </c>
      <c r="H12" s="37" t="s">
        <v>240</v>
      </c>
      <c r="I12" s="37" t="s">
        <v>485</v>
      </c>
      <c r="J12" s="61">
        <v>41942</v>
      </c>
    </row>
    <row r="13" spans="2:11" s="39" customFormat="1" ht="45" x14ac:dyDescent="0.25">
      <c r="B13" s="60">
        <v>9</v>
      </c>
      <c r="C13" s="36" t="s">
        <v>219</v>
      </c>
      <c r="D13" s="36" t="s">
        <v>151</v>
      </c>
      <c r="E13" s="36" t="s">
        <v>28</v>
      </c>
      <c r="F13" s="37" t="s">
        <v>236</v>
      </c>
      <c r="G13" s="37" t="s">
        <v>239</v>
      </c>
      <c r="H13" s="37"/>
      <c r="I13" s="37" t="s">
        <v>485</v>
      </c>
      <c r="J13" s="61">
        <v>41942</v>
      </c>
    </row>
    <row r="14" spans="2:11" s="39" customFormat="1" ht="60" x14ac:dyDescent="0.25">
      <c r="B14" s="60">
        <v>10</v>
      </c>
      <c r="C14" s="36" t="s">
        <v>220</v>
      </c>
      <c r="D14" s="36" t="s">
        <v>221</v>
      </c>
      <c r="E14" s="36" t="s">
        <v>28</v>
      </c>
      <c r="F14" s="37" t="s">
        <v>267</v>
      </c>
      <c r="G14" s="37" t="s">
        <v>268</v>
      </c>
      <c r="H14" s="37"/>
      <c r="I14" s="37" t="s">
        <v>485</v>
      </c>
      <c r="J14" s="61">
        <v>41942</v>
      </c>
    </row>
    <row r="15" spans="2:11" s="39" customFormat="1" ht="270" x14ac:dyDescent="0.25">
      <c r="B15" s="60">
        <v>11</v>
      </c>
      <c r="C15" s="36" t="s">
        <v>222</v>
      </c>
      <c r="D15" s="36" t="s">
        <v>221</v>
      </c>
      <c r="E15" s="36" t="s">
        <v>103</v>
      </c>
      <c r="F15" s="36" t="s">
        <v>231</v>
      </c>
      <c r="G15" s="37" t="s">
        <v>262</v>
      </c>
      <c r="H15" s="37"/>
      <c r="I15" s="37" t="s">
        <v>485</v>
      </c>
      <c r="J15" s="61">
        <v>41942</v>
      </c>
    </row>
    <row r="16" spans="2:11" s="39" customFormat="1" ht="30" x14ac:dyDescent="0.25">
      <c r="B16" s="60">
        <v>12</v>
      </c>
      <c r="C16" s="36" t="s">
        <v>223</v>
      </c>
      <c r="D16" s="36" t="s">
        <v>221</v>
      </c>
      <c r="E16" s="36" t="s">
        <v>88</v>
      </c>
      <c r="F16" s="36" t="s">
        <v>231</v>
      </c>
      <c r="G16" s="37" t="s">
        <v>263</v>
      </c>
      <c r="H16" s="37"/>
      <c r="I16" s="37" t="s">
        <v>485</v>
      </c>
      <c r="J16" s="61">
        <v>41942</v>
      </c>
    </row>
    <row r="17" spans="2:10" s="39" customFormat="1" ht="30" x14ac:dyDescent="0.25">
      <c r="B17" s="60">
        <v>13</v>
      </c>
      <c r="C17" s="36" t="s">
        <v>224</v>
      </c>
      <c r="D17" s="36" t="s">
        <v>221</v>
      </c>
      <c r="E17" s="36" t="s">
        <v>89</v>
      </c>
      <c r="F17" s="36" t="s">
        <v>231</v>
      </c>
      <c r="G17" s="37" t="s">
        <v>264</v>
      </c>
      <c r="H17" s="37"/>
      <c r="I17" s="37" t="s">
        <v>485</v>
      </c>
      <c r="J17" s="61">
        <v>41942</v>
      </c>
    </row>
    <row r="18" spans="2:10" s="39" customFormat="1" ht="60" x14ac:dyDescent="0.25">
      <c r="B18" s="60">
        <v>14</v>
      </c>
      <c r="C18" s="36" t="s">
        <v>225</v>
      </c>
      <c r="D18" s="36" t="s">
        <v>221</v>
      </c>
      <c r="E18" s="36" t="s">
        <v>166</v>
      </c>
      <c r="F18" s="37" t="s">
        <v>266</v>
      </c>
      <c r="G18" s="37" t="s">
        <v>265</v>
      </c>
      <c r="H18" s="37"/>
      <c r="I18" s="37" t="s">
        <v>485</v>
      </c>
      <c r="J18" s="61">
        <v>41942</v>
      </c>
    </row>
    <row r="19" spans="2:10" s="39" customFormat="1" ht="30" x14ac:dyDescent="0.25">
      <c r="B19" s="60">
        <v>15</v>
      </c>
      <c r="C19" s="36" t="s">
        <v>226</v>
      </c>
      <c r="D19" s="36" t="s">
        <v>221</v>
      </c>
      <c r="E19" s="36" t="s">
        <v>109</v>
      </c>
      <c r="F19" s="36" t="s">
        <v>231</v>
      </c>
      <c r="G19" s="37" t="s">
        <v>238</v>
      </c>
      <c r="H19" s="37"/>
      <c r="I19" s="37" t="s">
        <v>485</v>
      </c>
      <c r="J19" s="61">
        <v>41942</v>
      </c>
    </row>
    <row r="20" spans="2:10" s="39" customFormat="1" ht="30" x14ac:dyDescent="0.25">
      <c r="B20" s="60">
        <v>16</v>
      </c>
      <c r="C20" s="36" t="s">
        <v>218</v>
      </c>
      <c r="D20" s="36" t="s">
        <v>237</v>
      </c>
      <c r="E20" s="36" t="s">
        <v>109</v>
      </c>
      <c r="F20" s="36" t="s">
        <v>231</v>
      </c>
      <c r="G20" s="37" t="s">
        <v>238</v>
      </c>
      <c r="H20" s="37"/>
      <c r="I20" s="37" t="s">
        <v>485</v>
      </c>
      <c r="J20" s="61">
        <v>41942</v>
      </c>
    </row>
    <row r="21" spans="2:10" s="39" customFormat="1" ht="360" x14ac:dyDescent="0.25">
      <c r="B21" s="60">
        <v>17</v>
      </c>
      <c r="C21" s="36" t="s">
        <v>216</v>
      </c>
      <c r="D21" s="36" t="s">
        <v>152</v>
      </c>
      <c r="E21" s="36" t="s">
        <v>28</v>
      </c>
      <c r="F21" s="37" t="s">
        <v>228</v>
      </c>
      <c r="G21" s="38" t="s">
        <v>487</v>
      </c>
      <c r="H21" s="37" t="s">
        <v>243</v>
      </c>
      <c r="I21" s="37" t="s">
        <v>485</v>
      </c>
      <c r="J21" s="61">
        <v>41956</v>
      </c>
    </row>
    <row r="22" spans="2:10" s="39" customFormat="1" ht="409.5" x14ac:dyDescent="0.25">
      <c r="B22" s="60">
        <v>18</v>
      </c>
      <c r="C22" s="36" t="s">
        <v>180</v>
      </c>
      <c r="D22" s="36" t="s">
        <v>173</v>
      </c>
      <c r="E22" s="36" t="s">
        <v>28</v>
      </c>
      <c r="F22" s="36"/>
      <c r="G22" s="37" t="s">
        <v>260</v>
      </c>
      <c r="H22" s="37" t="s">
        <v>244</v>
      </c>
      <c r="I22" s="37" t="s">
        <v>485</v>
      </c>
      <c r="J22" s="61">
        <v>41956</v>
      </c>
    </row>
    <row r="23" spans="2:10" s="39" customFormat="1" ht="150" x14ac:dyDescent="0.25">
      <c r="B23" s="60">
        <v>19</v>
      </c>
      <c r="C23" s="36" t="s">
        <v>190</v>
      </c>
      <c r="D23" s="36" t="s">
        <v>192</v>
      </c>
      <c r="E23" s="36" t="s">
        <v>28</v>
      </c>
      <c r="F23" s="37" t="s">
        <v>249</v>
      </c>
      <c r="G23" s="37" t="s">
        <v>251</v>
      </c>
      <c r="H23" s="37" t="s">
        <v>250</v>
      </c>
      <c r="I23" s="37" t="s">
        <v>485</v>
      </c>
      <c r="J23" s="61">
        <v>41956</v>
      </c>
    </row>
    <row r="24" spans="2:10" s="39" customFormat="1" ht="45" x14ac:dyDescent="0.25">
      <c r="B24" s="60">
        <v>20</v>
      </c>
      <c r="C24" s="36" t="s">
        <v>212</v>
      </c>
      <c r="D24" s="36" t="s">
        <v>192</v>
      </c>
      <c r="E24" s="36" t="s">
        <v>88</v>
      </c>
      <c r="F24" s="36" t="s">
        <v>231</v>
      </c>
      <c r="G24" s="37" t="s">
        <v>252</v>
      </c>
      <c r="H24" s="37"/>
      <c r="I24" s="37" t="s">
        <v>485</v>
      </c>
      <c r="J24" s="61">
        <v>41957</v>
      </c>
    </row>
    <row r="25" spans="2:10" s="39" customFormat="1" ht="105" x14ac:dyDescent="0.25">
      <c r="B25" s="60">
        <v>21</v>
      </c>
      <c r="C25" s="36" t="s">
        <v>188</v>
      </c>
      <c r="D25" s="36" t="s">
        <v>192</v>
      </c>
      <c r="E25" s="36" t="s">
        <v>161</v>
      </c>
      <c r="F25" s="36" t="s">
        <v>231</v>
      </c>
      <c r="G25" s="37" t="s">
        <v>253</v>
      </c>
      <c r="H25" s="37" t="s">
        <v>254</v>
      </c>
      <c r="I25" s="37" t="s">
        <v>485</v>
      </c>
      <c r="J25" s="61">
        <v>41957</v>
      </c>
    </row>
    <row r="26" spans="2:10" s="39" customFormat="1" ht="45" x14ac:dyDescent="0.25">
      <c r="B26" s="60">
        <v>22</v>
      </c>
      <c r="C26" s="36" t="s">
        <v>213</v>
      </c>
      <c r="D26" s="36" t="s">
        <v>192</v>
      </c>
      <c r="E26" s="36" t="s">
        <v>89</v>
      </c>
      <c r="F26" s="36" t="s">
        <v>231</v>
      </c>
      <c r="G26" s="37" t="s">
        <v>255</v>
      </c>
      <c r="H26" s="37"/>
      <c r="I26" s="37" t="s">
        <v>485</v>
      </c>
      <c r="J26" s="61">
        <v>41957</v>
      </c>
    </row>
    <row r="27" spans="2:10" s="39" customFormat="1" ht="30" x14ac:dyDescent="0.25">
      <c r="B27" s="60">
        <v>23</v>
      </c>
      <c r="C27" s="36" t="s">
        <v>214</v>
      </c>
      <c r="D27" s="36" t="s">
        <v>192</v>
      </c>
      <c r="E27" s="36" t="s">
        <v>109</v>
      </c>
      <c r="F27" s="36" t="s">
        <v>231</v>
      </c>
      <c r="G27" s="37" t="s">
        <v>238</v>
      </c>
      <c r="H27" s="37"/>
      <c r="I27" s="37" t="s">
        <v>485</v>
      </c>
      <c r="J27" s="61">
        <v>41957</v>
      </c>
    </row>
    <row r="28" spans="2:10" s="39" customFormat="1" ht="225" x14ac:dyDescent="0.25">
      <c r="B28" s="60">
        <v>24</v>
      </c>
      <c r="C28" s="36" t="s">
        <v>215</v>
      </c>
      <c r="D28" s="36" t="s">
        <v>192</v>
      </c>
      <c r="E28" s="36" t="s">
        <v>103</v>
      </c>
      <c r="F28" s="36" t="s">
        <v>231</v>
      </c>
      <c r="G28" s="37" t="s">
        <v>261</v>
      </c>
      <c r="H28" s="37"/>
      <c r="I28" s="37" t="s">
        <v>485</v>
      </c>
      <c r="J28" s="61">
        <v>41957</v>
      </c>
    </row>
    <row r="29" spans="2:10" s="39" customFormat="1" ht="409.5" x14ac:dyDescent="0.25">
      <c r="B29" s="60">
        <v>25</v>
      </c>
      <c r="C29" s="36" t="s">
        <v>210</v>
      </c>
      <c r="D29" s="36" t="s">
        <v>211</v>
      </c>
      <c r="E29" s="36" t="s">
        <v>28</v>
      </c>
      <c r="F29" s="37" t="s">
        <v>241</v>
      </c>
      <c r="G29" s="38" t="s">
        <v>488</v>
      </c>
      <c r="H29" s="37" t="s">
        <v>242</v>
      </c>
      <c r="I29" s="37" t="s">
        <v>485</v>
      </c>
      <c r="J29" s="61">
        <v>41983</v>
      </c>
    </row>
    <row r="30" spans="2:10" s="39" customFormat="1" ht="345" x14ac:dyDescent="0.25">
      <c r="B30" s="60">
        <v>26</v>
      </c>
      <c r="C30" s="36" t="s">
        <v>206</v>
      </c>
      <c r="D30" s="36" t="s">
        <v>207</v>
      </c>
      <c r="E30" s="36" t="s">
        <v>28</v>
      </c>
      <c r="F30" s="36"/>
      <c r="G30" s="38" t="s">
        <v>489</v>
      </c>
      <c r="H30" s="37" t="s">
        <v>235</v>
      </c>
      <c r="I30" s="37" t="s">
        <v>485</v>
      </c>
      <c r="J30" s="61">
        <v>41983</v>
      </c>
    </row>
    <row r="31" spans="2:10" s="39" customFormat="1" ht="409.5" x14ac:dyDescent="0.25">
      <c r="B31" s="60">
        <v>27</v>
      </c>
      <c r="C31" s="36" t="s">
        <v>208</v>
      </c>
      <c r="D31" s="36" t="s">
        <v>209</v>
      </c>
      <c r="E31" s="36" t="s">
        <v>28</v>
      </c>
      <c r="F31" s="36"/>
      <c r="G31" s="38" t="s">
        <v>490</v>
      </c>
      <c r="H31" s="37" t="s">
        <v>245</v>
      </c>
      <c r="I31" s="37" t="s">
        <v>485</v>
      </c>
      <c r="J31" s="61">
        <v>41983</v>
      </c>
    </row>
    <row r="32" spans="2:10" s="39" customFormat="1" ht="75" x14ac:dyDescent="0.25">
      <c r="B32" s="60">
        <v>28</v>
      </c>
      <c r="C32" s="36" t="s">
        <v>154</v>
      </c>
      <c r="D32" s="36" t="s">
        <v>151</v>
      </c>
      <c r="E32" s="37" t="s">
        <v>26</v>
      </c>
      <c r="F32" s="36" t="s">
        <v>101</v>
      </c>
      <c r="G32" s="37" t="s">
        <v>140</v>
      </c>
      <c r="H32" s="37" t="s">
        <v>111</v>
      </c>
      <c r="I32" s="36" t="s">
        <v>491</v>
      </c>
      <c r="J32" s="61">
        <v>42064</v>
      </c>
    </row>
    <row r="33" spans="2:10" s="39" customFormat="1" ht="75" x14ac:dyDescent="0.25">
      <c r="B33" s="60">
        <v>29</v>
      </c>
      <c r="C33" s="36" t="s">
        <v>153</v>
      </c>
      <c r="D33" s="36" t="s">
        <v>152</v>
      </c>
      <c r="E33" s="37" t="s">
        <v>26</v>
      </c>
      <c r="F33" s="36" t="s">
        <v>101</v>
      </c>
      <c r="G33" s="37" t="s">
        <v>140</v>
      </c>
      <c r="H33" s="37" t="s">
        <v>111</v>
      </c>
      <c r="I33" s="36" t="s">
        <v>491</v>
      </c>
      <c r="J33" s="61">
        <v>42064</v>
      </c>
    </row>
    <row r="34" spans="2:10" s="39" customFormat="1" ht="75" x14ac:dyDescent="0.25">
      <c r="B34" s="60">
        <v>30</v>
      </c>
      <c r="C34" s="36" t="s">
        <v>141</v>
      </c>
      <c r="D34" s="36" t="s">
        <v>155</v>
      </c>
      <c r="E34" s="37" t="s">
        <v>26</v>
      </c>
      <c r="F34" s="36" t="s">
        <v>101</v>
      </c>
      <c r="G34" s="37" t="s">
        <v>140</v>
      </c>
      <c r="H34" s="37" t="s">
        <v>111</v>
      </c>
      <c r="I34" s="36" t="s">
        <v>491</v>
      </c>
      <c r="J34" s="61">
        <v>42064</v>
      </c>
    </row>
    <row r="35" spans="2:10" s="39" customFormat="1" ht="30" x14ac:dyDescent="0.25">
      <c r="B35" s="60">
        <v>31</v>
      </c>
      <c r="C35" s="36" t="s">
        <v>168</v>
      </c>
      <c r="D35" s="36" t="s">
        <v>171</v>
      </c>
      <c r="E35" s="37" t="s">
        <v>26</v>
      </c>
      <c r="F35" s="36" t="s">
        <v>101</v>
      </c>
      <c r="G35" s="37" t="s">
        <v>492</v>
      </c>
      <c r="H35" s="37"/>
      <c r="I35" s="36" t="s">
        <v>491</v>
      </c>
      <c r="J35" s="61">
        <v>42095</v>
      </c>
    </row>
    <row r="36" spans="2:10" s="39" customFormat="1" ht="30" x14ac:dyDescent="0.25">
      <c r="B36" s="60">
        <v>32</v>
      </c>
      <c r="C36" s="36" t="s">
        <v>157</v>
      </c>
      <c r="D36" s="36" t="s">
        <v>171</v>
      </c>
      <c r="E36" s="37" t="s">
        <v>103</v>
      </c>
      <c r="F36" s="36" t="s">
        <v>101</v>
      </c>
      <c r="G36" s="37" t="s">
        <v>492</v>
      </c>
      <c r="H36" s="37"/>
      <c r="I36" s="36" t="s">
        <v>491</v>
      </c>
      <c r="J36" s="61">
        <v>42095</v>
      </c>
    </row>
    <row r="37" spans="2:10" s="39" customFormat="1" ht="30" x14ac:dyDescent="0.25">
      <c r="B37" s="60">
        <v>33</v>
      </c>
      <c r="C37" s="36" t="s">
        <v>158</v>
      </c>
      <c r="D37" s="36" t="s">
        <v>171</v>
      </c>
      <c r="E37" s="37" t="s">
        <v>88</v>
      </c>
      <c r="F37" s="36" t="s">
        <v>101</v>
      </c>
      <c r="G37" s="37" t="s">
        <v>492</v>
      </c>
      <c r="H37" s="37"/>
      <c r="I37" s="36" t="s">
        <v>491</v>
      </c>
      <c r="J37" s="61">
        <v>42095</v>
      </c>
    </row>
    <row r="38" spans="2:10" s="39" customFormat="1" ht="30" x14ac:dyDescent="0.25">
      <c r="B38" s="60">
        <v>34</v>
      </c>
      <c r="C38" s="36" t="s">
        <v>159</v>
      </c>
      <c r="D38" s="36" t="s">
        <v>171</v>
      </c>
      <c r="E38" s="37" t="s">
        <v>89</v>
      </c>
      <c r="F38" s="36" t="s">
        <v>101</v>
      </c>
      <c r="G38" s="37" t="s">
        <v>492</v>
      </c>
      <c r="H38" s="37"/>
      <c r="I38" s="36" t="s">
        <v>491</v>
      </c>
      <c r="J38" s="61">
        <v>42095</v>
      </c>
    </row>
    <row r="39" spans="2:10" s="39" customFormat="1" ht="30" x14ac:dyDescent="0.25">
      <c r="B39" s="60">
        <v>35</v>
      </c>
      <c r="C39" s="36" t="s">
        <v>163</v>
      </c>
      <c r="D39" s="36" t="s">
        <v>171</v>
      </c>
      <c r="E39" s="37" t="s">
        <v>6</v>
      </c>
      <c r="F39" s="36" t="s">
        <v>101</v>
      </c>
      <c r="G39" s="37" t="s">
        <v>492</v>
      </c>
      <c r="H39" s="37"/>
      <c r="I39" s="36" t="s">
        <v>491</v>
      </c>
      <c r="J39" s="61">
        <v>42095</v>
      </c>
    </row>
    <row r="40" spans="2:10" s="39" customFormat="1" ht="30" x14ac:dyDescent="0.25">
      <c r="B40" s="60">
        <v>36</v>
      </c>
      <c r="C40" s="36" t="s">
        <v>164</v>
      </c>
      <c r="D40" s="36" t="s">
        <v>171</v>
      </c>
      <c r="E40" s="37" t="s">
        <v>109</v>
      </c>
      <c r="F40" s="36" t="s">
        <v>101</v>
      </c>
      <c r="G40" s="37" t="s">
        <v>492</v>
      </c>
      <c r="H40" s="37"/>
      <c r="I40" s="36" t="s">
        <v>491</v>
      </c>
      <c r="J40" s="61">
        <v>42095</v>
      </c>
    </row>
    <row r="41" spans="2:10" s="39" customFormat="1" ht="30" x14ac:dyDescent="0.25">
      <c r="B41" s="60">
        <v>37</v>
      </c>
      <c r="C41" s="36" t="s">
        <v>167</v>
      </c>
      <c r="D41" s="36" t="s">
        <v>171</v>
      </c>
      <c r="E41" s="37" t="s">
        <v>100</v>
      </c>
      <c r="F41" s="36" t="s">
        <v>101</v>
      </c>
      <c r="G41" s="37" t="s">
        <v>492</v>
      </c>
      <c r="H41" s="37"/>
      <c r="I41" s="36" t="s">
        <v>491</v>
      </c>
      <c r="J41" s="61">
        <v>42095</v>
      </c>
    </row>
    <row r="42" spans="2:10" s="39" customFormat="1" ht="30" x14ac:dyDescent="0.25">
      <c r="B42" s="60">
        <v>38</v>
      </c>
      <c r="C42" s="36" t="s">
        <v>160</v>
      </c>
      <c r="D42" s="36" t="s">
        <v>171</v>
      </c>
      <c r="E42" s="37" t="s">
        <v>161</v>
      </c>
      <c r="F42" s="36" t="s">
        <v>101</v>
      </c>
      <c r="G42" s="37" t="s">
        <v>492</v>
      </c>
      <c r="H42" s="37"/>
      <c r="I42" s="36" t="s">
        <v>491</v>
      </c>
      <c r="J42" s="61">
        <v>42095</v>
      </c>
    </row>
    <row r="43" spans="2:10" s="39" customFormat="1" ht="30" x14ac:dyDescent="0.25">
      <c r="B43" s="60">
        <v>39</v>
      </c>
      <c r="C43" s="36" t="s">
        <v>162</v>
      </c>
      <c r="D43" s="36" t="s">
        <v>171</v>
      </c>
      <c r="E43" s="37" t="s">
        <v>156</v>
      </c>
      <c r="F43" s="36" t="s">
        <v>101</v>
      </c>
      <c r="G43" s="37" t="s">
        <v>492</v>
      </c>
      <c r="H43" s="37"/>
      <c r="I43" s="36" t="s">
        <v>491</v>
      </c>
      <c r="J43" s="61">
        <v>42095</v>
      </c>
    </row>
    <row r="44" spans="2:10" s="39" customFormat="1" ht="60" x14ac:dyDescent="0.25">
      <c r="B44" s="60">
        <v>40</v>
      </c>
      <c r="C44" s="36" t="s">
        <v>170</v>
      </c>
      <c r="D44" s="36" t="s">
        <v>171</v>
      </c>
      <c r="E44" s="37" t="s">
        <v>27</v>
      </c>
      <c r="F44" s="36" t="s">
        <v>101</v>
      </c>
      <c r="G44" s="37" t="s">
        <v>493</v>
      </c>
      <c r="H44" s="37"/>
      <c r="I44" s="36" t="s">
        <v>491</v>
      </c>
      <c r="J44" s="61">
        <v>42095</v>
      </c>
    </row>
    <row r="45" spans="2:10" s="39" customFormat="1" ht="30" x14ac:dyDescent="0.25">
      <c r="B45" s="60">
        <v>41</v>
      </c>
      <c r="C45" s="36" t="s">
        <v>169</v>
      </c>
      <c r="D45" s="36" t="s">
        <v>171</v>
      </c>
      <c r="E45" s="37" t="s">
        <v>28</v>
      </c>
      <c r="F45" s="36" t="s">
        <v>101</v>
      </c>
      <c r="G45" s="37" t="s">
        <v>492</v>
      </c>
      <c r="H45" s="37"/>
      <c r="I45" s="36" t="s">
        <v>491</v>
      </c>
      <c r="J45" s="61">
        <v>42095</v>
      </c>
    </row>
    <row r="46" spans="2:10" s="39" customFormat="1" ht="30" x14ac:dyDescent="0.25">
      <c r="B46" s="60">
        <v>42</v>
      </c>
      <c r="C46" s="36" t="s">
        <v>165</v>
      </c>
      <c r="D46" s="36" t="s">
        <v>171</v>
      </c>
      <c r="E46" s="37" t="s">
        <v>166</v>
      </c>
      <c r="F46" s="36" t="s">
        <v>101</v>
      </c>
      <c r="G46" s="37" t="s">
        <v>492</v>
      </c>
      <c r="H46" s="37"/>
      <c r="I46" s="36" t="s">
        <v>491</v>
      </c>
      <c r="J46" s="61">
        <v>42095</v>
      </c>
    </row>
    <row r="47" spans="2:10" s="39" customFormat="1" ht="30" x14ac:dyDescent="0.25">
      <c r="B47" s="60">
        <v>43</v>
      </c>
      <c r="C47" s="36" t="s">
        <v>174</v>
      </c>
      <c r="D47" s="36" t="s">
        <v>173</v>
      </c>
      <c r="E47" s="37" t="s">
        <v>103</v>
      </c>
      <c r="F47" s="36" t="s">
        <v>101</v>
      </c>
      <c r="G47" s="37" t="s">
        <v>492</v>
      </c>
      <c r="H47" s="37"/>
      <c r="I47" s="36" t="s">
        <v>491</v>
      </c>
      <c r="J47" s="61">
        <v>42125</v>
      </c>
    </row>
    <row r="48" spans="2:10" s="39" customFormat="1" ht="30" x14ac:dyDescent="0.25">
      <c r="B48" s="60">
        <v>44</v>
      </c>
      <c r="C48" s="62" t="s">
        <v>175</v>
      </c>
      <c r="D48" s="62" t="s">
        <v>173</v>
      </c>
      <c r="E48" s="63" t="s">
        <v>88</v>
      </c>
      <c r="F48" s="62" t="s">
        <v>101</v>
      </c>
      <c r="G48" s="37" t="s">
        <v>492</v>
      </c>
      <c r="H48" s="63"/>
      <c r="I48" s="36" t="s">
        <v>491</v>
      </c>
      <c r="J48" s="64">
        <v>42125</v>
      </c>
    </row>
    <row r="49" spans="2:11" s="39" customFormat="1" ht="30" x14ac:dyDescent="0.25">
      <c r="B49" s="60">
        <v>45</v>
      </c>
      <c r="C49" s="62" t="s">
        <v>176</v>
      </c>
      <c r="D49" s="62" t="s">
        <v>173</v>
      </c>
      <c r="E49" s="63" t="s">
        <v>89</v>
      </c>
      <c r="F49" s="62" t="s">
        <v>101</v>
      </c>
      <c r="G49" s="37" t="s">
        <v>492</v>
      </c>
      <c r="H49" s="63"/>
      <c r="I49" s="36" t="s">
        <v>491</v>
      </c>
      <c r="J49" s="64">
        <v>42125</v>
      </c>
    </row>
    <row r="50" spans="2:11" s="39" customFormat="1" ht="30" x14ac:dyDescent="0.25">
      <c r="B50" s="60">
        <v>46</v>
      </c>
      <c r="C50" s="62" t="s">
        <v>177</v>
      </c>
      <c r="D50" s="62" t="s">
        <v>173</v>
      </c>
      <c r="E50" s="63" t="s">
        <v>6</v>
      </c>
      <c r="F50" s="62" t="s">
        <v>101</v>
      </c>
      <c r="G50" s="37" t="s">
        <v>492</v>
      </c>
      <c r="H50" s="63"/>
      <c r="I50" s="36" t="s">
        <v>491</v>
      </c>
      <c r="J50" s="64">
        <v>42125</v>
      </c>
    </row>
    <row r="51" spans="2:11" s="39" customFormat="1" ht="30" x14ac:dyDescent="0.25">
      <c r="B51" s="60">
        <v>47</v>
      </c>
      <c r="C51" s="36" t="s">
        <v>178</v>
      </c>
      <c r="D51" s="36" t="s">
        <v>173</v>
      </c>
      <c r="E51" s="37" t="s">
        <v>109</v>
      </c>
      <c r="F51" s="36" t="s">
        <v>101</v>
      </c>
      <c r="G51" s="37" t="s">
        <v>492</v>
      </c>
      <c r="H51" s="37"/>
      <c r="I51" s="36" t="s">
        <v>491</v>
      </c>
      <c r="J51" s="64">
        <v>42125</v>
      </c>
    </row>
    <row r="52" spans="2:11" s="39" customFormat="1" ht="30" x14ac:dyDescent="0.25">
      <c r="B52" s="60">
        <v>48</v>
      </c>
      <c r="C52" s="36" t="s">
        <v>179</v>
      </c>
      <c r="D52" s="36" t="s">
        <v>173</v>
      </c>
      <c r="E52" s="37" t="s">
        <v>100</v>
      </c>
      <c r="F52" s="36" t="s">
        <v>101</v>
      </c>
      <c r="G52" s="37" t="s">
        <v>492</v>
      </c>
      <c r="H52" s="37"/>
      <c r="I52" s="36" t="s">
        <v>491</v>
      </c>
      <c r="J52" s="61">
        <v>42125</v>
      </c>
    </row>
    <row r="53" spans="2:11" s="39" customFormat="1" ht="60" x14ac:dyDescent="0.25">
      <c r="B53" s="60">
        <v>49</v>
      </c>
      <c r="C53" s="36" t="s">
        <v>181</v>
      </c>
      <c r="D53" s="36" t="s">
        <v>173</v>
      </c>
      <c r="E53" s="37" t="s">
        <v>27</v>
      </c>
      <c r="F53" s="36" t="s">
        <v>101</v>
      </c>
      <c r="G53" s="37" t="s">
        <v>493</v>
      </c>
      <c r="H53" s="63"/>
      <c r="I53" s="36" t="s">
        <v>491</v>
      </c>
      <c r="J53" s="61">
        <v>42125</v>
      </c>
    </row>
    <row r="54" spans="2:11" s="39" customFormat="1" ht="30" x14ac:dyDescent="0.25">
      <c r="B54" s="60">
        <v>50</v>
      </c>
      <c r="C54" s="36" t="s">
        <v>180</v>
      </c>
      <c r="D54" s="36" t="s">
        <v>173</v>
      </c>
      <c r="E54" s="37" t="s">
        <v>28</v>
      </c>
      <c r="F54" s="36" t="s">
        <v>101</v>
      </c>
      <c r="G54" s="63" t="s">
        <v>492</v>
      </c>
      <c r="H54" s="63"/>
      <c r="I54" s="36" t="s">
        <v>491</v>
      </c>
      <c r="J54" s="61">
        <v>42125</v>
      </c>
    </row>
    <row r="55" spans="2:11" s="39" customFormat="1" ht="45" x14ac:dyDescent="0.25">
      <c r="B55" s="60">
        <v>51</v>
      </c>
      <c r="C55" s="15" t="s">
        <v>149</v>
      </c>
      <c r="D55" s="15" t="s">
        <v>138</v>
      </c>
      <c r="E55" s="15" t="s">
        <v>29</v>
      </c>
      <c r="F55" s="15" t="s">
        <v>101</v>
      </c>
      <c r="G55" s="16" t="s">
        <v>150</v>
      </c>
      <c r="H55" s="15"/>
      <c r="I55" s="2" t="s">
        <v>139</v>
      </c>
      <c r="J55" s="13">
        <v>42248</v>
      </c>
      <c r="K55" s="237"/>
    </row>
    <row r="56" spans="2:11" ht="45" x14ac:dyDescent="0.25">
      <c r="B56" s="60">
        <v>52</v>
      </c>
      <c r="C56" s="2" t="s">
        <v>199</v>
      </c>
      <c r="D56" s="2" t="s">
        <v>198</v>
      </c>
      <c r="E56" s="2" t="s">
        <v>27</v>
      </c>
      <c r="F56" s="24" t="s">
        <v>197</v>
      </c>
      <c r="G56" s="24" t="s">
        <v>196</v>
      </c>
      <c r="H56" s="3"/>
      <c r="I56" s="3" t="s">
        <v>139</v>
      </c>
      <c r="J56" s="13">
        <v>42278</v>
      </c>
      <c r="K56" s="25"/>
    </row>
    <row r="57" spans="2:11" ht="45" x14ac:dyDescent="0.25">
      <c r="B57" s="60">
        <v>53</v>
      </c>
      <c r="C57" s="2" t="s">
        <v>200</v>
      </c>
      <c r="D57" s="2" t="s">
        <v>198</v>
      </c>
      <c r="E57" s="2" t="s">
        <v>29</v>
      </c>
      <c r="F57" s="23" t="s">
        <v>101</v>
      </c>
      <c r="G57" s="16" t="s">
        <v>150</v>
      </c>
      <c r="H57" s="3"/>
      <c r="I57" s="3" t="s">
        <v>139</v>
      </c>
      <c r="J57" s="13">
        <v>42278</v>
      </c>
      <c r="K57" s="25"/>
    </row>
    <row r="58" spans="2:11" ht="45" x14ac:dyDescent="0.25">
      <c r="B58" s="60">
        <v>54</v>
      </c>
      <c r="C58" s="2" t="s">
        <v>183</v>
      </c>
      <c r="D58" s="2" t="s">
        <v>173</v>
      </c>
      <c r="E58" s="15" t="s">
        <v>29</v>
      </c>
      <c r="F58" s="15" t="s">
        <v>101</v>
      </c>
      <c r="G58" s="16" t="s">
        <v>150</v>
      </c>
      <c r="H58" s="3"/>
      <c r="I58" s="2" t="s">
        <v>139</v>
      </c>
      <c r="J58" s="13">
        <v>42309</v>
      </c>
      <c r="K58" s="25"/>
    </row>
    <row r="59" spans="2:11" ht="45" x14ac:dyDescent="0.25">
      <c r="B59" s="60">
        <v>55</v>
      </c>
      <c r="C59" s="2" t="s">
        <v>182</v>
      </c>
      <c r="D59" s="2" t="s">
        <v>171</v>
      </c>
      <c r="E59" s="15" t="s">
        <v>29</v>
      </c>
      <c r="F59" s="15" t="s">
        <v>101</v>
      </c>
      <c r="G59" s="16" t="s">
        <v>150</v>
      </c>
      <c r="H59" s="3"/>
      <c r="I59" s="2" t="s">
        <v>139</v>
      </c>
      <c r="J59" s="13">
        <v>42309</v>
      </c>
      <c r="K59" s="25"/>
    </row>
    <row r="60" spans="2:11" ht="45" x14ac:dyDescent="0.25">
      <c r="B60" s="60">
        <v>56</v>
      </c>
      <c r="C60" s="2" t="s">
        <v>191</v>
      </c>
      <c r="D60" s="2" t="s">
        <v>192</v>
      </c>
      <c r="E60" s="2" t="s">
        <v>29</v>
      </c>
      <c r="F60" s="15" t="s">
        <v>101</v>
      </c>
      <c r="G60" s="16" t="s">
        <v>150</v>
      </c>
      <c r="H60" s="3"/>
      <c r="I60" s="2" t="s">
        <v>139</v>
      </c>
      <c r="J60" s="13">
        <v>42309</v>
      </c>
      <c r="K60" s="25"/>
    </row>
    <row r="61" spans="2:11" x14ac:dyDescent="0.25">
      <c r="B61" s="60">
        <v>57</v>
      </c>
      <c r="C61" s="23" t="s">
        <v>190</v>
      </c>
      <c r="D61" s="23" t="s">
        <v>192</v>
      </c>
      <c r="E61" s="23" t="s">
        <v>184</v>
      </c>
      <c r="F61" s="26" t="s">
        <v>101</v>
      </c>
      <c r="G61" s="24" t="s">
        <v>193</v>
      </c>
      <c r="H61" s="24"/>
      <c r="I61" s="2" t="s">
        <v>139</v>
      </c>
      <c r="J61" s="28">
        <v>42309</v>
      </c>
      <c r="K61" s="25"/>
    </row>
    <row r="62" spans="2:11" x14ac:dyDescent="0.25">
      <c r="B62" s="60">
        <v>58</v>
      </c>
      <c r="C62" s="23" t="s">
        <v>189</v>
      </c>
      <c r="D62" s="23" t="s">
        <v>192</v>
      </c>
      <c r="E62" s="23" t="s">
        <v>6</v>
      </c>
      <c r="F62" s="26" t="s">
        <v>101</v>
      </c>
      <c r="G62" s="24" t="s">
        <v>195</v>
      </c>
      <c r="H62" s="24"/>
      <c r="I62" s="2" t="s">
        <v>139</v>
      </c>
      <c r="J62" s="28">
        <v>42309</v>
      </c>
      <c r="K62" s="25"/>
    </row>
    <row r="63" spans="2:11" x14ac:dyDescent="0.25">
      <c r="B63" s="60">
        <v>59</v>
      </c>
      <c r="C63" s="23" t="s">
        <v>188</v>
      </c>
      <c r="D63" s="23" t="s">
        <v>192</v>
      </c>
      <c r="E63" s="23" t="s">
        <v>185</v>
      </c>
      <c r="F63" s="26" t="s">
        <v>101</v>
      </c>
      <c r="G63" s="24" t="s">
        <v>194</v>
      </c>
      <c r="H63" s="24"/>
      <c r="I63" s="2" t="s">
        <v>139</v>
      </c>
      <c r="J63" s="28">
        <v>42309</v>
      </c>
      <c r="K63" s="25"/>
    </row>
    <row r="64" spans="2:11" x14ac:dyDescent="0.25">
      <c r="B64" s="60">
        <v>60</v>
      </c>
      <c r="C64" s="23" t="s">
        <v>187</v>
      </c>
      <c r="D64" s="23" t="s">
        <v>192</v>
      </c>
      <c r="E64" s="23" t="s">
        <v>156</v>
      </c>
      <c r="F64" s="23" t="s">
        <v>101</v>
      </c>
      <c r="G64" s="24" t="s">
        <v>186</v>
      </c>
      <c r="H64" s="24"/>
      <c r="I64" s="2" t="s">
        <v>139</v>
      </c>
      <c r="J64" s="28">
        <v>42309</v>
      </c>
      <c r="K64" s="25"/>
    </row>
    <row r="65" spans="2:11" ht="45" x14ac:dyDescent="0.25">
      <c r="B65" s="60">
        <v>61</v>
      </c>
      <c r="C65" s="23" t="s">
        <v>172</v>
      </c>
      <c r="D65" s="23" t="s">
        <v>192</v>
      </c>
      <c r="E65" s="23" t="s">
        <v>27</v>
      </c>
      <c r="F65" s="24" t="s">
        <v>197</v>
      </c>
      <c r="G65" s="24" t="s">
        <v>196</v>
      </c>
      <c r="H65" s="24"/>
      <c r="I65" s="3" t="s">
        <v>139</v>
      </c>
      <c r="J65" s="28">
        <v>42309</v>
      </c>
      <c r="K65" s="25"/>
    </row>
    <row r="66" spans="2:11" ht="60" x14ac:dyDescent="0.25">
      <c r="B66" s="60">
        <v>62</v>
      </c>
      <c r="C66" s="23" t="s">
        <v>354</v>
      </c>
      <c r="D66" s="23" t="s">
        <v>151</v>
      </c>
      <c r="E66" s="23" t="s">
        <v>29</v>
      </c>
      <c r="F66" s="23" t="s">
        <v>101</v>
      </c>
      <c r="G66" s="27" t="s">
        <v>355</v>
      </c>
      <c r="H66" s="24"/>
      <c r="I66" s="3" t="s">
        <v>139</v>
      </c>
      <c r="J66" s="28">
        <v>42339</v>
      </c>
      <c r="K66" s="25"/>
    </row>
    <row r="67" spans="2:11" ht="45" x14ac:dyDescent="0.25">
      <c r="B67" s="60">
        <v>63</v>
      </c>
      <c r="C67" s="23" t="s">
        <v>356</v>
      </c>
      <c r="D67" s="23" t="s">
        <v>211</v>
      </c>
      <c r="E67" s="23" t="s">
        <v>29</v>
      </c>
      <c r="F67" s="23" t="s">
        <v>101</v>
      </c>
      <c r="G67" s="27" t="s">
        <v>150</v>
      </c>
      <c r="H67" s="24"/>
      <c r="I67" s="24" t="s">
        <v>139</v>
      </c>
      <c r="J67" s="28">
        <v>42339</v>
      </c>
      <c r="K67" s="25"/>
    </row>
    <row r="68" spans="2:11" ht="30" x14ac:dyDescent="0.25">
      <c r="B68" s="80">
        <v>64</v>
      </c>
      <c r="C68" s="117" t="s">
        <v>183</v>
      </c>
      <c r="D68" s="117" t="s">
        <v>173</v>
      </c>
      <c r="E68" s="117" t="s">
        <v>29</v>
      </c>
      <c r="F68" s="117" t="s">
        <v>561</v>
      </c>
      <c r="G68" s="118" t="s">
        <v>562</v>
      </c>
      <c r="H68" s="118"/>
      <c r="I68" s="118" t="s">
        <v>139</v>
      </c>
      <c r="J68" s="28">
        <v>42461</v>
      </c>
      <c r="K68" s="119"/>
    </row>
    <row r="69" spans="2:11" s="39" customFormat="1" x14ac:dyDescent="0.25">
      <c r="B69" s="116">
        <v>65</v>
      </c>
      <c r="C69" s="117" t="s">
        <v>190</v>
      </c>
      <c r="D69" s="117" t="s">
        <v>192</v>
      </c>
      <c r="E69" s="117" t="s">
        <v>913</v>
      </c>
      <c r="F69" s="117" t="s">
        <v>914</v>
      </c>
      <c r="G69" s="118" t="s">
        <v>916</v>
      </c>
      <c r="H69" s="24" t="s">
        <v>274</v>
      </c>
      <c r="I69" s="24" t="s">
        <v>139</v>
      </c>
      <c r="J69" s="28">
        <v>42461</v>
      </c>
      <c r="K69" s="119"/>
    </row>
    <row r="70" spans="2:11" s="39" customFormat="1" ht="33.75" customHeight="1" x14ac:dyDescent="0.25">
      <c r="B70" s="121">
        <v>67</v>
      </c>
      <c r="C70" s="65" t="s">
        <v>190</v>
      </c>
      <c r="D70" s="65" t="s">
        <v>192</v>
      </c>
      <c r="E70" s="65" t="s">
        <v>913</v>
      </c>
      <c r="F70" s="65" t="s">
        <v>915</v>
      </c>
      <c r="G70" s="66" t="s">
        <v>917</v>
      </c>
      <c r="H70" s="24" t="s">
        <v>274</v>
      </c>
      <c r="I70" s="118" t="s">
        <v>139</v>
      </c>
      <c r="J70" s="28">
        <v>42461</v>
      </c>
      <c r="K70" s="120"/>
    </row>
    <row r="71" spans="2:11" s="39" customFormat="1" ht="30" x14ac:dyDescent="0.25">
      <c r="B71" s="122">
        <v>68</v>
      </c>
      <c r="C71" s="65" t="s">
        <v>182</v>
      </c>
      <c r="D71" s="65" t="s">
        <v>171</v>
      </c>
      <c r="E71" s="117" t="s">
        <v>913</v>
      </c>
      <c r="F71" s="65" t="s">
        <v>914</v>
      </c>
      <c r="G71" s="66" t="s">
        <v>934</v>
      </c>
      <c r="H71" s="3" t="s">
        <v>274</v>
      </c>
      <c r="I71" s="118" t="s">
        <v>139</v>
      </c>
      <c r="J71" s="13">
        <v>42491</v>
      </c>
      <c r="K71" s="120"/>
    </row>
    <row r="72" spans="2:11" s="39" customFormat="1" x14ac:dyDescent="0.25">
      <c r="B72" s="122">
        <v>69</v>
      </c>
      <c r="C72" s="65" t="s">
        <v>967</v>
      </c>
      <c r="D72" s="65" t="s">
        <v>173</v>
      </c>
      <c r="E72" s="65" t="s">
        <v>573</v>
      </c>
      <c r="F72" s="80" t="s">
        <v>101</v>
      </c>
      <c r="G72" s="66" t="s">
        <v>957</v>
      </c>
      <c r="H72" s="3" t="s">
        <v>274</v>
      </c>
      <c r="I72" s="118" t="s">
        <v>139</v>
      </c>
      <c r="J72" s="28">
        <v>42491</v>
      </c>
      <c r="K72" s="120"/>
    </row>
    <row r="73" spans="2:11" s="39" customFormat="1" x14ac:dyDescent="0.25">
      <c r="B73" s="122">
        <v>70</v>
      </c>
      <c r="C73" s="65" t="s">
        <v>968</v>
      </c>
      <c r="D73" s="65" t="s">
        <v>211</v>
      </c>
      <c r="E73" s="65" t="s">
        <v>573</v>
      </c>
      <c r="F73" s="80" t="s">
        <v>101</v>
      </c>
      <c r="G73" s="66" t="s">
        <v>957</v>
      </c>
      <c r="H73" s="3" t="s">
        <v>274</v>
      </c>
      <c r="I73" s="118" t="s">
        <v>139</v>
      </c>
      <c r="J73" s="28">
        <v>42491</v>
      </c>
      <c r="K73" s="120"/>
    </row>
    <row r="74" spans="2:11" s="39" customFormat="1" ht="23.25" customHeight="1" x14ac:dyDescent="0.25">
      <c r="B74" s="122">
        <v>71</v>
      </c>
      <c r="C74" s="65" t="s">
        <v>956</v>
      </c>
      <c r="D74" s="65" t="s">
        <v>151</v>
      </c>
      <c r="E74" s="65" t="s">
        <v>573</v>
      </c>
      <c r="F74" s="80" t="s">
        <v>101</v>
      </c>
      <c r="G74" s="66" t="s">
        <v>957</v>
      </c>
      <c r="H74" s="3" t="s">
        <v>274</v>
      </c>
      <c r="I74" s="118" t="s">
        <v>139</v>
      </c>
      <c r="J74" s="28">
        <v>42522</v>
      </c>
      <c r="K74" s="120"/>
    </row>
    <row r="75" spans="2:11" s="39" customFormat="1" ht="23.25" customHeight="1" x14ac:dyDescent="0.25">
      <c r="B75" s="122">
        <v>72</v>
      </c>
      <c r="C75" s="65" t="s">
        <v>965</v>
      </c>
      <c r="D75" s="65" t="s">
        <v>152</v>
      </c>
      <c r="E75" s="65" t="s">
        <v>573</v>
      </c>
      <c r="F75" s="80" t="s">
        <v>101</v>
      </c>
      <c r="G75" s="66" t="s">
        <v>957</v>
      </c>
      <c r="H75" s="3" t="s">
        <v>274</v>
      </c>
      <c r="I75" s="118" t="s">
        <v>139</v>
      </c>
      <c r="J75" s="28">
        <v>42522</v>
      </c>
      <c r="K75" s="120"/>
    </row>
    <row r="76" spans="2:11" s="39" customFormat="1" ht="33" customHeight="1" x14ac:dyDescent="0.25">
      <c r="B76" s="122">
        <v>73</v>
      </c>
      <c r="C76" s="65" t="s">
        <v>966</v>
      </c>
      <c r="D76" s="65" t="s">
        <v>138</v>
      </c>
      <c r="E76" s="65" t="s">
        <v>573</v>
      </c>
      <c r="F76" s="80" t="s">
        <v>101</v>
      </c>
      <c r="G76" s="66" t="s">
        <v>957</v>
      </c>
      <c r="H76" s="3" t="s">
        <v>274</v>
      </c>
      <c r="I76" s="118" t="s">
        <v>139</v>
      </c>
      <c r="J76" s="28">
        <v>42522</v>
      </c>
      <c r="K76" s="120"/>
    </row>
    <row r="77" spans="2:11" s="39" customFormat="1" ht="33" customHeight="1" x14ac:dyDescent="0.25">
      <c r="B77" s="122">
        <v>74</v>
      </c>
      <c r="C77" s="65" t="s">
        <v>969</v>
      </c>
      <c r="D77" s="65" t="s">
        <v>171</v>
      </c>
      <c r="E77" s="65" t="s">
        <v>573</v>
      </c>
      <c r="F77" s="80" t="s">
        <v>101</v>
      </c>
      <c r="G77" s="66" t="s">
        <v>957</v>
      </c>
      <c r="H77" s="3" t="s">
        <v>274</v>
      </c>
      <c r="I77" s="118" t="s">
        <v>139</v>
      </c>
      <c r="J77" s="28">
        <v>42522</v>
      </c>
      <c r="K77" s="120"/>
    </row>
    <row r="78" spans="2:11" s="39" customFormat="1" ht="33" customHeight="1" x14ac:dyDescent="0.25">
      <c r="B78" s="122">
        <v>75</v>
      </c>
      <c r="C78" s="65" t="s">
        <v>971</v>
      </c>
      <c r="D78" s="65" t="s">
        <v>209</v>
      </c>
      <c r="E78" s="65" t="s">
        <v>573</v>
      </c>
      <c r="F78" s="80" t="s">
        <v>101</v>
      </c>
      <c r="G78" s="66" t="s">
        <v>957</v>
      </c>
      <c r="H78" s="3" t="s">
        <v>274</v>
      </c>
      <c r="I78" s="118" t="s">
        <v>139</v>
      </c>
      <c r="J78" s="28">
        <v>42522</v>
      </c>
      <c r="K78" s="120"/>
    </row>
    <row r="79" spans="2:11" s="39" customFormat="1" ht="33" customHeight="1" x14ac:dyDescent="0.25">
      <c r="B79" s="122">
        <v>76</v>
      </c>
      <c r="C79" s="65" t="s">
        <v>973</v>
      </c>
      <c r="D79" s="65" t="s">
        <v>207</v>
      </c>
      <c r="E79" s="65" t="s">
        <v>573</v>
      </c>
      <c r="F79" s="80" t="s">
        <v>101</v>
      </c>
      <c r="G79" s="66" t="s">
        <v>957</v>
      </c>
      <c r="H79" s="3" t="s">
        <v>274</v>
      </c>
      <c r="I79" s="118" t="s">
        <v>139</v>
      </c>
      <c r="J79" s="28">
        <v>42522</v>
      </c>
      <c r="K79" s="120"/>
    </row>
    <row r="80" spans="2:11" s="39" customFormat="1" ht="33" customHeight="1" x14ac:dyDescent="0.25">
      <c r="B80" s="122">
        <v>77</v>
      </c>
      <c r="C80" s="65" t="s">
        <v>972</v>
      </c>
      <c r="D80" s="65" t="s">
        <v>221</v>
      </c>
      <c r="E80" s="65" t="s">
        <v>573</v>
      </c>
      <c r="F80" s="80" t="s">
        <v>101</v>
      </c>
      <c r="G80" s="66" t="s">
        <v>957</v>
      </c>
      <c r="H80" s="3" t="s">
        <v>274</v>
      </c>
      <c r="I80" s="118" t="s">
        <v>139</v>
      </c>
      <c r="J80" s="28">
        <v>42522</v>
      </c>
      <c r="K80" s="120"/>
    </row>
    <row r="81" spans="2:11" s="39" customFormat="1" ht="33" customHeight="1" x14ac:dyDescent="0.25">
      <c r="B81" s="122">
        <v>78</v>
      </c>
      <c r="C81" s="65" t="s">
        <v>970</v>
      </c>
      <c r="D81" s="65" t="s">
        <v>198</v>
      </c>
      <c r="E81" s="65" t="s">
        <v>573</v>
      </c>
      <c r="F81" s="80" t="s">
        <v>101</v>
      </c>
      <c r="G81" s="66" t="s">
        <v>957</v>
      </c>
      <c r="H81" s="3" t="s">
        <v>274</v>
      </c>
      <c r="I81" s="118" t="s">
        <v>139</v>
      </c>
      <c r="J81" s="28">
        <v>42522</v>
      </c>
      <c r="K81" s="120"/>
    </row>
    <row r="82" spans="2:11" s="39" customFormat="1" ht="33" customHeight="1" x14ac:dyDescent="0.25">
      <c r="B82" s="129">
        <v>79</v>
      </c>
      <c r="C82" s="65" t="s">
        <v>964</v>
      </c>
      <c r="D82" s="65" t="s">
        <v>192</v>
      </c>
      <c r="E82" s="65" t="s">
        <v>573</v>
      </c>
      <c r="F82" s="80" t="s">
        <v>101</v>
      </c>
      <c r="G82" s="66" t="s">
        <v>957</v>
      </c>
      <c r="H82" s="3" t="s">
        <v>274</v>
      </c>
      <c r="I82" s="24" t="s">
        <v>139</v>
      </c>
      <c r="J82" s="28">
        <v>42552</v>
      </c>
      <c r="K82" s="120"/>
    </row>
    <row r="83" spans="2:11" s="39" customFormat="1" ht="33" customHeight="1" x14ac:dyDescent="0.25">
      <c r="B83" s="129">
        <v>80</v>
      </c>
      <c r="C83" s="2" t="s">
        <v>204</v>
      </c>
      <c r="D83" s="2" t="s">
        <v>151</v>
      </c>
      <c r="E83" s="2" t="s">
        <v>27</v>
      </c>
      <c r="F83" s="41" t="s">
        <v>101</v>
      </c>
      <c r="G83" s="112" t="s">
        <v>909</v>
      </c>
      <c r="H83" s="16" t="s">
        <v>875</v>
      </c>
      <c r="I83" s="24" t="s">
        <v>139</v>
      </c>
      <c r="J83" s="28">
        <v>42552</v>
      </c>
      <c r="K83" s="19"/>
    </row>
    <row r="84" spans="2:11" s="39" customFormat="1" ht="33" customHeight="1" x14ac:dyDescent="0.25">
      <c r="B84" s="129">
        <v>81</v>
      </c>
      <c r="C84" s="2" t="s">
        <v>881</v>
      </c>
      <c r="D84" s="2" t="s">
        <v>151</v>
      </c>
      <c r="E84" s="2" t="s">
        <v>103</v>
      </c>
      <c r="F84" s="41" t="s">
        <v>274</v>
      </c>
      <c r="G84" s="35" t="s">
        <v>277</v>
      </c>
      <c r="H84" s="30" t="s">
        <v>275</v>
      </c>
      <c r="I84" s="3" t="s">
        <v>139</v>
      </c>
      <c r="J84" s="28">
        <v>42552</v>
      </c>
      <c r="K84" s="19"/>
    </row>
    <row r="85" spans="2:11" ht="152.25" customHeight="1" x14ac:dyDescent="0.25">
      <c r="B85" s="129">
        <v>82</v>
      </c>
      <c r="C85" s="2" t="s">
        <v>217</v>
      </c>
      <c r="D85" s="2" t="s">
        <v>151</v>
      </c>
      <c r="E85" s="2" t="s">
        <v>89</v>
      </c>
      <c r="F85" s="41" t="s">
        <v>274</v>
      </c>
      <c r="G85" s="35" t="s">
        <v>277</v>
      </c>
      <c r="H85" s="30" t="s">
        <v>275</v>
      </c>
      <c r="I85" s="3" t="s">
        <v>139</v>
      </c>
      <c r="J85" s="28">
        <v>42552</v>
      </c>
      <c r="K85" s="19"/>
    </row>
    <row r="86" spans="2:11" ht="60" x14ac:dyDescent="0.25">
      <c r="B86" s="129">
        <v>83</v>
      </c>
      <c r="C86" s="2" t="s">
        <v>882</v>
      </c>
      <c r="D86" s="2" t="s">
        <v>151</v>
      </c>
      <c r="E86" s="2" t="s">
        <v>6</v>
      </c>
      <c r="F86" s="41" t="s">
        <v>274</v>
      </c>
      <c r="G86" s="35" t="s">
        <v>277</v>
      </c>
      <c r="H86" s="30" t="s">
        <v>275</v>
      </c>
      <c r="I86" s="3" t="s">
        <v>139</v>
      </c>
      <c r="J86" s="28">
        <v>42552</v>
      </c>
      <c r="K86" s="19"/>
    </row>
    <row r="87" spans="2:11" ht="60" x14ac:dyDescent="0.25">
      <c r="B87" s="129">
        <v>84</v>
      </c>
      <c r="C87" s="2" t="s">
        <v>218</v>
      </c>
      <c r="D87" s="2" t="s">
        <v>151</v>
      </c>
      <c r="E87" s="2" t="s">
        <v>109</v>
      </c>
      <c r="F87" s="41" t="s">
        <v>274</v>
      </c>
      <c r="G87" s="35" t="s">
        <v>277</v>
      </c>
      <c r="H87" s="30" t="s">
        <v>275</v>
      </c>
      <c r="I87" s="3" t="s">
        <v>139</v>
      </c>
      <c r="J87" s="28">
        <v>42552</v>
      </c>
      <c r="K87" s="19"/>
    </row>
    <row r="88" spans="2:11" ht="60" x14ac:dyDescent="0.25">
      <c r="B88" s="129">
        <v>85</v>
      </c>
      <c r="C88" s="2" t="s">
        <v>883</v>
      </c>
      <c r="D88" s="2" t="s">
        <v>151</v>
      </c>
      <c r="E88" s="2" t="s">
        <v>100</v>
      </c>
      <c r="F88" s="41" t="s">
        <v>274</v>
      </c>
      <c r="G88" s="35" t="s">
        <v>277</v>
      </c>
      <c r="H88" s="30" t="s">
        <v>275</v>
      </c>
      <c r="I88" s="3" t="s">
        <v>139</v>
      </c>
      <c r="J88" s="28">
        <v>42552</v>
      </c>
      <c r="K88" s="19"/>
    </row>
    <row r="89" spans="2:11" ht="45" x14ac:dyDescent="0.25">
      <c r="B89" s="129">
        <v>86</v>
      </c>
      <c r="C89" s="2" t="s">
        <v>354</v>
      </c>
      <c r="D89" s="2" t="s">
        <v>151</v>
      </c>
      <c r="E89" s="2" t="s">
        <v>29</v>
      </c>
      <c r="F89" s="41" t="s">
        <v>274</v>
      </c>
      <c r="G89" s="3" t="s">
        <v>910</v>
      </c>
      <c r="H89" s="3" t="s">
        <v>274</v>
      </c>
      <c r="I89" s="3" t="s">
        <v>139</v>
      </c>
      <c r="J89" s="28">
        <v>42552</v>
      </c>
      <c r="K89" s="19"/>
    </row>
    <row r="90" spans="2:11" ht="30" x14ac:dyDescent="0.25">
      <c r="B90" s="129">
        <v>87</v>
      </c>
      <c r="C90" s="2" t="s">
        <v>154</v>
      </c>
      <c r="D90" s="2" t="s">
        <v>151</v>
      </c>
      <c r="E90" s="2" t="s">
        <v>428</v>
      </c>
      <c r="F90" s="41" t="s">
        <v>101</v>
      </c>
      <c r="G90" s="3" t="s">
        <v>912</v>
      </c>
      <c r="H90" s="3" t="s">
        <v>274</v>
      </c>
      <c r="I90" s="3" t="s">
        <v>139</v>
      </c>
      <c r="J90" s="28">
        <v>42552</v>
      </c>
      <c r="K90" s="19"/>
    </row>
    <row r="91" spans="2:11" ht="75" x14ac:dyDescent="0.25">
      <c r="B91" s="129">
        <v>88</v>
      </c>
      <c r="C91" s="23" t="s">
        <v>884</v>
      </c>
      <c r="D91" s="23" t="s">
        <v>151</v>
      </c>
      <c r="E91" s="23" t="s">
        <v>641</v>
      </c>
      <c r="F91" s="23" t="s">
        <v>101</v>
      </c>
      <c r="G91" s="24" t="s">
        <v>911</v>
      </c>
      <c r="H91" s="24" t="s">
        <v>274</v>
      </c>
      <c r="I91" s="24" t="s">
        <v>139</v>
      </c>
      <c r="J91" s="28">
        <v>42552</v>
      </c>
      <c r="K91" s="25"/>
    </row>
    <row r="92" spans="2:11" ht="150" x14ac:dyDescent="0.25">
      <c r="B92" s="129">
        <v>89</v>
      </c>
      <c r="C92" s="2" t="s">
        <v>148</v>
      </c>
      <c r="D92" s="2" t="s">
        <v>138</v>
      </c>
      <c r="E92" s="2" t="s">
        <v>27</v>
      </c>
      <c r="F92" s="41" t="s">
        <v>101</v>
      </c>
      <c r="G92" s="112" t="s">
        <v>909</v>
      </c>
      <c r="H92" s="16" t="s">
        <v>875</v>
      </c>
      <c r="I92" s="3" t="s">
        <v>139</v>
      </c>
      <c r="J92" s="28">
        <v>42552</v>
      </c>
      <c r="K92" s="19"/>
    </row>
    <row r="93" spans="2:11" ht="60" x14ac:dyDescent="0.25">
      <c r="B93" s="129">
        <v>90</v>
      </c>
      <c r="C93" s="2" t="s">
        <v>142</v>
      </c>
      <c r="D93" s="2" t="s">
        <v>138</v>
      </c>
      <c r="E93" s="2" t="s">
        <v>103</v>
      </c>
      <c r="F93" s="41" t="s">
        <v>274</v>
      </c>
      <c r="G93" s="35" t="s">
        <v>277</v>
      </c>
      <c r="H93" s="30" t="s">
        <v>275</v>
      </c>
      <c r="I93" s="3" t="s">
        <v>139</v>
      </c>
      <c r="J93" s="28">
        <v>42552</v>
      </c>
      <c r="K93" s="19"/>
    </row>
    <row r="94" spans="2:11" ht="171.75" customHeight="1" x14ac:dyDescent="0.25">
      <c r="B94" s="129">
        <v>91</v>
      </c>
      <c r="C94" s="2" t="s">
        <v>145</v>
      </c>
      <c r="D94" s="2" t="s">
        <v>138</v>
      </c>
      <c r="E94" s="2" t="s">
        <v>89</v>
      </c>
      <c r="F94" s="41" t="s">
        <v>274</v>
      </c>
      <c r="G94" s="35" t="s">
        <v>277</v>
      </c>
      <c r="H94" s="30" t="s">
        <v>275</v>
      </c>
      <c r="I94" s="3" t="s">
        <v>139</v>
      </c>
      <c r="J94" s="28">
        <v>42552</v>
      </c>
      <c r="K94" s="19"/>
    </row>
    <row r="95" spans="2:11" ht="60" x14ac:dyDescent="0.25">
      <c r="B95" s="129">
        <v>92</v>
      </c>
      <c r="C95" s="2" t="s">
        <v>144</v>
      </c>
      <c r="D95" s="2" t="s">
        <v>138</v>
      </c>
      <c r="E95" s="2" t="s">
        <v>6</v>
      </c>
      <c r="F95" s="41" t="s">
        <v>274</v>
      </c>
      <c r="G95" s="35" t="s">
        <v>277</v>
      </c>
      <c r="H95" s="30" t="s">
        <v>275</v>
      </c>
      <c r="I95" s="3" t="s">
        <v>139</v>
      </c>
      <c r="J95" s="28">
        <v>42552</v>
      </c>
      <c r="K95" s="19"/>
    </row>
    <row r="96" spans="2:11" ht="60" x14ac:dyDescent="0.25">
      <c r="B96" s="129">
        <v>93</v>
      </c>
      <c r="C96" s="2" t="s">
        <v>146</v>
      </c>
      <c r="D96" s="2" t="s">
        <v>138</v>
      </c>
      <c r="E96" s="2" t="s">
        <v>100</v>
      </c>
      <c r="F96" s="41" t="s">
        <v>274</v>
      </c>
      <c r="G96" s="35" t="s">
        <v>277</v>
      </c>
      <c r="H96" s="30" t="s">
        <v>275</v>
      </c>
      <c r="I96" s="3" t="s">
        <v>139</v>
      </c>
      <c r="J96" s="28">
        <v>42552</v>
      </c>
      <c r="K96" s="19"/>
    </row>
    <row r="97" spans="2:11" ht="30" x14ac:dyDescent="0.25">
      <c r="B97" s="129">
        <v>94</v>
      </c>
      <c r="C97" s="2" t="s">
        <v>149</v>
      </c>
      <c r="D97" s="2" t="s">
        <v>138</v>
      </c>
      <c r="E97" s="2" t="s">
        <v>29</v>
      </c>
      <c r="F97" s="41" t="s">
        <v>274</v>
      </c>
      <c r="G97" s="3" t="s">
        <v>924</v>
      </c>
      <c r="H97" s="3" t="s">
        <v>274</v>
      </c>
      <c r="I97" s="3" t="s">
        <v>139</v>
      </c>
      <c r="J97" s="28">
        <v>42552</v>
      </c>
      <c r="K97" s="19"/>
    </row>
    <row r="98" spans="2:11" ht="30" x14ac:dyDescent="0.25">
      <c r="B98" s="129">
        <v>95</v>
      </c>
      <c r="C98" s="2" t="s">
        <v>141</v>
      </c>
      <c r="D98" s="2" t="s">
        <v>138</v>
      </c>
      <c r="E98" s="2" t="s">
        <v>428</v>
      </c>
      <c r="F98" s="41" t="s">
        <v>101</v>
      </c>
      <c r="G98" s="3" t="s">
        <v>912</v>
      </c>
      <c r="H98" s="3" t="s">
        <v>274</v>
      </c>
      <c r="I98" s="3" t="s">
        <v>139</v>
      </c>
      <c r="J98" s="28">
        <v>42552</v>
      </c>
      <c r="K98" s="19"/>
    </row>
    <row r="99" spans="2:11" ht="75" x14ac:dyDescent="0.25">
      <c r="B99" s="129">
        <v>96</v>
      </c>
      <c r="C99" s="23" t="s">
        <v>147</v>
      </c>
      <c r="D99" s="2" t="s">
        <v>138</v>
      </c>
      <c r="E99" s="23" t="s">
        <v>641</v>
      </c>
      <c r="F99" s="23" t="s">
        <v>101</v>
      </c>
      <c r="G99" s="24" t="s">
        <v>911</v>
      </c>
      <c r="H99" s="24" t="s">
        <v>274</v>
      </c>
      <c r="I99" s="24" t="s">
        <v>139</v>
      </c>
      <c r="J99" s="28">
        <v>42552</v>
      </c>
      <c r="K99" s="19"/>
    </row>
    <row r="100" spans="2:11" ht="135" x14ac:dyDescent="0.25">
      <c r="B100" s="129">
        <v>97</v>
      </c>
      <c r="C100" s="2" t="s">
        <v>181</v>
      </c>
      <c r="D100" s="2" t="s">
        <v>173</v>
      </c>
      <c r="E100" s="2" t="s">
        <v>27</v>
      </c>
      <c r="F100" s="41" t="s">
        <v>101</v>
      </c>
      <c r="G100" s="112" t="s">
        <v>923</v>
      </c>
      <c r="H100" s="16" t="s">
        <v>875</v>
      </c>
      <c r="I100" s="3" t="s">
        <v>139</v>
      </c>
      <c r="J100" s="28">
        <v>42552</v>
      </c>
      <c r="K100" s="19"/>
    </row>
    <row r="101" spans="2:11" ht="60" x14ac:dyDescent="0.25">
      <c r="B101" s="129">
        <v>98</v>
      </c>
      <c r="C101" s="2" t="s">
        <v>174</v>
      </c>
      <c r="D101" s="2" t="s">
        <v>173</v>
      </c>
      <c r="E101" s="2" t="s">
        <v>103</v>
      </c>
      <c r="F101" s="41" t="s">
        <v>274</v>
      </c>
      <c r="G101" s="35" t="s">
        <v>277</v>
      </c>
      <c r="H101" s="30" t="s">
        <v>275</v>
      </c>
      <c r="I101" s="3" t="s">
        <v>139</v>
      </c>
      <c r="J101" s="28">
        <v>42552</v>
      </c>
      <c r="K101" s="19"/>
    </row>
    <row r="102" spans="2:11" ht="60" x14ac:dyDescent="0.25">
      <c r="B102" s="129">
        <v>99</v>
      </c>
      <c r="C102" s="2" t="s">
        <v>919</v>
      </c>
      <c r="D102" s="2" t="s">
        <v>173</v>
      </c>
      <c r="E102" s="2" t="s">
        <v>88</v>
      </c>
      <c r="F102" s="41" t="s">
        <v>274</v>
      </c>
      <c r="G102" s="35" t="s">
        <v>277</v>
      </c>
      <c r="H102" s="30" t="s">
        <v>275</v>
      </c>
      <c r="I102" s="3" t="s">
        <v>139</v>
      </c>
      <c r="J102" s="28">
        <v>42552</v>
      </c>
      <c r="K102" s="19"/>
    </row>
    <row r="103" spans="2:11" ht="60" x14ac:dyDescent="0.25">
      <c r="B103" s="129">
        <v>100</v>
      </c>
      <c r="C103" s="2" t="s">
        <v>176</v>
      </c>
      <c r="D103" s="2" t="s">
        <v>173</v>
      </c>
      <c r="E103" s="2" t="s">
        <v>89</v>
      </c>
      <c r="F103" s="41" t="s">
        <v>274</v>
      </c>
      <c r="G103" s="35" t="s">
        <v>277</v>
      </c>
      <c r="H103" s="30" t="s">
        <v>275</v>
      </c>
      <c r="I103" s="24" t="s">
        <v>139</v>
      </c>
      <c r="J103" s="28">
        <v>42552</v>
      </c>
      <c r="K103" s="19"/>
    </row>
    <row r="104" spans="2:11" ht="60" x14ac:dyDescent="0.25">
      <c r="B104" s="129">
        <v>101</v>
      </c>
      <c r="C104" s="2" t="s">
        <v>177</v>
      </c>
      <c r="D104" s="2" t="s">
        <v>173</v>
      </c>
      <c r="E104" s="2" t="s">
        <v>6</v>
      </c>
      <c r="F104" s="41" t="s">
        <v>274</v>
      </c>
      <c r="G104" s="35" t="s">
        <v>277</v>
      </c>
      <c r="H104" s="30" t="s">
        <v>275</v>
      </c>
      <c r="I104" s="3" t="s">
        <v>139</v>
      </c>
      <c r="J104" s="28">
        <v>42552</v>
      </c>
      <c r="K104" s="19"/>
    </row>
    <row r="105" spans="2:11" ht="60" x14ac:dyDescent="0.25">
      <c r="B105" s="129">
        <v>102</v>
      </c>
      <c r="C105" s="2" t="s">
        <v>178</v>
      </c>
      <c r="D105" s="2" t="s">
        <v>173</v>
      </c>
      <c r="E105" s="2" t="s">
        <v>109</v>
      </c>
      <c r="F105" s="41" t="s">
        <v>274</v>
      </c>
      <c r="G105" s="35" t="s">
        <v>277</v>
      </c>
      <c r="H105" s="30" t="s">
        <v>275</v>
      </c>
      <c r="I105" s="3" t="s">
        <v>139</v>
      </c>
      <c r="J105" s="28">
        <v>42552</v>
      </c>
      <c r="K105" s="19"/>
    </row>
    <row r="106" spans="2:11" ht="60" x14ac:dyDescent="0.25">
      <c r="B106" s="129">
        <v>103</v>
      </c>
      <c r="C106" s="2" t="s">
        <v>920</v>
      </c>
      <c r="D106" s="2" t="s">
        <v>173</v>
      </c>
      <c r="E106" s="2" t="s">
        <v>100</v>
      </c>
      <c r="F106" s="41" t="s">
        <v>274</v>
      </c>
      <c r="G106" s="35" t="s">
        <v>277</v>
      </c>
      <c r="H106" s="30" t="s">
        <v>275</v>
      </c>
      <c r="I106" s="24" t="s">
        <v>139</v>
      </c>
      <c r="J106" s="28">
        <v>42552</v>
      </c>
      <c r="K106" s="19"/>
    </row>
    <row r="107" spans="2:11" ht="30" x14ac:dyDescent="0.25">
      <c r="B107" s="129">
        <v>104</v>
      </c>
      <c r="C107" s="2" t="s">
        <v>183</v>
      </c>
      <c r="D107" s="2" t="s">
        <v>173</v>
      </c>
      <c r="E107" s="2" t="s">
        <v>29</v>
      </c>
      <c r="F107" s="41" t="s">
        <v>274</v>
      </c>
      <c r="G107" s="3" t="s">
        <v>931</v>
      </c>
      <c r="H107" s="3" t="s">
        <v>274</v>
      </c>
      <c r="I107" s="3" t="s">
        <v>139</v>
      </c>
      <c r="J107" s="28">
        <v>42552</v>
      </c>
      <c r="K107" s="19"/>
    </row>
    <row r="108" spans="2:11" ht="30" x14ac:dyDescent="0.25">
      <c r="B108" s="129">
        <v>105</v>
      </c>
      <c r="C108" s="2" t="s">
        <v>921</v>
      </c>
      <c r="D108" s="2" t="s">
        <v>173</v>
      </c>
      <c r="E108" s="2" t="s">
        <v>428</v>
      </c>
      <c r="F108" s="41" t="s">
        <v>274</v>
      </c>
      <c r="G108" s="3" t="s">
        <v>925</v>
      </c>
      <c r="H108" s="3" t="s">
        <v>274</v>
      </c>
      <c r="I108" s="3" t="s">
        <v>139</v>
      </c>
      <c r="J108" s="28">
        <v>42552</v>
      </c>
      <c r="K108" s="19"/>
    </row>
    <row r="109" spans="2:11" ht="75" x14ac:dyDescent="0.25">
      <c r="B109" s="129">
        <v>106</v>
      </c>
      <c r="C109" s="2" t="s">
        <v>922</v>
      </c>
      <c r="D109" s="2" t="s">
        <v>173</v>
      </c>
      <c r="E109" s="2" t="s">
        <v>641</v>
      </c>
      <c r="F109" s="41" t="s">
        <v>101</v>
      </c>
      <c r="G109" s="24" t="s">
        <v>933</v>
      </c>
      <c r="H109" s="24" t="s">
        <v>274</v>
      </c>
      <c r="I109" s="24" t="s">
        <v>139</v>
      </c>
      <c r="J109" s="28">
        <v>42552</v>
      </c>
      <c r="K109" s="19"/>
    </row>
    <row r="110" spans="2:11" ht="135" x14ac:dyDescent="0.25">
      <c r="B110" s="129">
        <v>107</v>
      </c>
      <c r="C110" s="123" t="s">
        <v>170</v>
      </c>
      <c r="D110" s="2" t="s">
        <v>171</v>
      </c>
      <c r="E110" s="2" t="s">
        <v>27</v>
      </c>
      <c r="F110" s="41" t="s">
        <v>101</v>
      </c>
      <c r="G110" s="125" t="s">
        <v>923</v>
      </c>
      <c r="H110" s="16" t="s">
        <v>875</v>
      </c>
      <c r="I110" s="3" t="s">
        <v>139</v>
      </c>
      <c r="J110" s="28">
        <v>42552</v>
      </c>
      <c r="K110" s="19"/>
    </row>
    <row r="111" spans="2:11" ht="60" x14ac:dyDescent="0.25">
      <c r="B111" s="129">
        <v>108</v>
      </c>
      <c r="C111" s="123" t="s">
        <v>157</v>
      </c>
      <c r="D111" s="2" t="s">
        <v>171</v>
      </c>
      <c r="E111" s="2" t="s">
        <v>103</v>
      </c>
      <c r="F111" s="41" t="s">
        <v>274</v>
      </c>
      <c r="G111" s="11" t="s">
        <v>277</v>
      </c>
      <c r="H111" s="30" t="s">
        <v>275</v>
      </c>
      <c r="I111" s="3" t="s">
        <v>139</v>
      </c>
      <c r="J111" s="28">
        <v>42552</v>
      </c>
      <c r="K111" s="19"/>
    </row>
    <row r="112" spans="2:11" ht="156.75" customHeight="1" x14ac:dyDescent="0.25">
      <c r="B112" s="129">
        <v>109</v>
      </c>
      <c r="C112" s="123" t="s">
        <v>158</v>
      </c>
      <c r="D112" s="2" t="s">
        <v>171</v>
      </c>
      <c r="E112" s="2" t="s">
        <v>88</v>
      </c>
      <c r="F112" s="41" t="s">
        <v>274</v>
      </c>
      <c r="G112" s="11" t="s">
        <v>277</v>
      </c>
      <c r="H112" s="30" t="s">
        <v>275</v>
      </c>
      <c r="I112" s="3" t="s">
        <v>139</v>
      </c>
      <c r="J112" s="28">
        <v>42552</v>
      </c>
      <c r="K112" s="19"/>
    </row>
    <row r="113" spans="2:11" ht="60" x14ac:dyDescent="0.25">
      <c r="B113" s="129">
        <v>110</v>
      </c>
      <c r="C113" s="123" t="s">
        <v>159</v>
      </c>
      <c r="D113" s="2" t="s">
        <v>171</v>
      </c>
      <c r="E113" s="2" t="s">
        <v>89</v>
      </c>
      <c r="F113" s="41" t="s">
        <v>274</v>
      </c>
      <c r="G113" s="11" t="s">
        <v>277</v>
      </c>
      <c r="H113" s="30" t="s">
        <v>275</v>
      </c>
      <c r="I113" s="24" t="s">
        <v>139</v>
      </c>
      <c r="J113" s="28">
        <v>42552</v>
      </c>
      <c r="K113" s="19"/>
    </row>
    <row r="114" spans="2:11" ht="60" x14ac:dyDescent="0.25">
      <c r="B114" s="129">
        <v>111</v>
      </c>
      <c r="C114" s="123" t="s">
        <v>163</v>
      </c>
      <c r="D114" s="2" t="s">
        <v>171</v>
      </c>
      <c r="E114" s="2" t="s">
        <v>6</v>
      </c>
      <c r="F114" s="41" t="s">
        <v>274</v>
      </c>
      <c r="G114" s="11" t="s">
        <v>277</v>
      </c>
      <c r="H114" s="30" t="s">
        <v>275</v>
      </c>
      <c r="I114" s="3" t="s">
        <v>139</v>
      </c>
      <c r="J114" s="28">
        <v>42552</v>
      </c>
      <c r="K114" s="19"/>
    </row>
    <row r="115" spans="2:11" ht="60" x14ac:dyDescent="0.25">
      <c r="B115" s="129">
        <v>112</v>
      </c>
      <c r="C115" s="123" t="s">
        <v>164</v>
      </c>
      <c r="D115" s="2" t="s">
        <v>171</v>
      </c>
      <c r="E115" s="2" t="s">
        <v>109</v>
      </c>
      <c r="F115" s="41" t="s">
        <v>274</v>
      </c>
      <c r="G115" s="11" t="s">
        <v>277</v>
      </c>
      <c r="H115" s="30" t="s">
        <v>275</v>
      </c>
      <c r="I115" s="3" t="s">
        <v>139</v>
      </c>
      <c r="J115" s="28">
        <v>42552</v>
      </c>
      <c r="K115" s="19"/>
    </row>
    <row r="116" spans="2:11" ht="60" x14ac:dyDescent="0.25">
      <c r="B116" s="129">
        <v>113</v>
      </c>
      <c r="C116" s="123" t="s">
        <v>160</v>
      </c>
      <c r="D116" s="2" t="s">
        <v>171</v>
      </c>
      <c r="E116" s="2" t="s">
        <v>930</v>
      </c>
      <c r="F116" s="41" t="s">
        <v>274</v>
      </c>
      <c r="G116" s="11" t="s">
        <v>277</v>
      </c>
      <c r="H116" s="30" t="s">
        <v>275</v>
      </c>
      <c r="I116" s="24" t="s">
        <v>139</v>
      </c>
      <c r="J116" s="28">
        <v>42552</v>
      </c>
      <c r="K116" s="19"/>
    </row>
    <row r="117" spans="2:11" ht="60" x14ac:dyDescent="0.25">
      <c r="B117" s="129">
        <v>114</v>
      </c>
      <c r="C117" s="123" t="s">
        <v>162</v>
      </c>
      <c r="D117" s="2" t="s">
        <v>171</v>
      </c>
      <c r="E117" s="2" t="s">
        <v>156</v>
      </c>
      <c r="F117" s="41" t="s">
        <v>274</v>
      </c>
      <c r="G117" s="11" t="s">
        <v>277</v>
      </c>
      <c r="H117" s="30" t="s">
        <v>275</v>
      </c>
      <c r="I117" s="3" t="s">
        <v>139</v>
      </c>
      <c r="J117" s="28">
        <v>42552</v>
      </c>
      <c r="K117" s="19"/>
    </row>
    <row r="118" spans="2:11" ht="60" x14ac:dyDescent="0.25">
      <c r="B118" s="129">
        <v>115</v>
      </c>
      <c r="C118" s="123" t="s">
        <v>165</v>
      </c>
      <c r="D118" s="2" t="s">
        <v>171</v>
      </c>
      <c r="E118" s="2" t="s">
        <v>166</v>
      </c>
      <c r="F118" s="41" t="s">
        <v>274</v>
      </c>
      <c r="G118" s="11" t="s">
        <v>277</v>
      </c>
      <c r="H118" s="30" t="s">
        <v>275</v>
      </c>
      <c r="I118" s="3" t="s">
        <v>139</v>
      </c>
      <c r="J118" s="28">
        <v>42552</v>
      </c>
      <c r="K118" s="19"/>
    </row>
    <row r="119" spans="2:11" ht="60" x14ac:dyDescent="0.25">
      <c r="B119" s="129">
        <v>116</v>
      </c>
      <c r="C119" s="123" t="s">
        <v>167</v>
      </c>
      <c r="D119" s="2" t="s">
        <v>171</v>
      </c>
      <c r="E119" s="2" t="s">
        <v>100</v>
      </c>
      <c r="F119" s="41" t="s">
        <v>274</v>
      </c>
      <c r="G119" s="11" t="s">
        <v>277</v>
      </c>
      <c r="H119" s="30" t="s">
        <v>275</v>
      </c>
      <c r="I119" s="3" t="s">
        <v>139</v>
      </c>
      <c r="J119" s="28">
        <v>42552</v>
      </c>
      <c r="K119" s="19"/>
    </row>
    <row r="120" spans="2:11" ht="30" x14ac:dyDescent="0.25">
      <c r="B120" s="129">
        <v>117</v>
      </c>
      <c r="C120" s="123" t="s">
        <v>182</v>
      </c>
      <c r="D120" s="2" t="s">
        <v>171</v>
      </c>
      <c r="E120" s="2" t="s">
        <v>29</v>
      </c>
      <c r="F120" s="41" t="s">
        <v>274</v>
      </c>
      <c r="G120" s="124" t="s">
        <v>931</v>
      </c>
      <c r="H120" s="3" t="s">
        <v>274</v>
      </c>
      <c r="I120" s="3" t="s">
        <v>139</v>
      </c>
      <c r="J120" s="28">
        <v>42552</v>
      </c>
      <c r="K120" s="19"/>
    </row>
    <row r="121" spans="2:11" ht="30" x14ac:dyDescent="0.25">
      <c r="B121" s="129">
        <v>118</v>
      </c>
      <c r="C121" s="123" t="s">
        <v>168</v>
      </c>
      <c r="D121" s="2" t="s">
        <v>171</v>
      </c>
      <c r="E121" s="2" t="s">
        <v>428</v>
      </c>
      <c r="F121" s="41" t="s">
        <v>274</v>
      </c>
      <c r="G121" s="124" t="s">
        <v>925</v>
      </c>
      <c r="H121" s="3" t="s">
        <v>274</v>
      </c>
      <c r="I121" s="3" t="s">
        <v>139</v>
      </c>
      <c r="J121" s="28">
        <v>42552</v>
      </c>
      <c r="K121" s="19"/>
    </row>
    <row r="122" spans="2:11" ht="75" x14ac:dyDescent="0.25">
      <c r="B122" s="129">
        <v>119</v>
      </c>
      <c r="C122" s="123" t="s">
        <v>932</v>
      </c>
      <c r="D122" s="2" t="s">
        <v>171</v>
      </c>
      <c r="E122" s="2" t="s">
        <v>641</v>
      </c>
      <c r="F122" s="41" t="s">
        <v>101</v>
      </c>
      <c r="G122" s="126" t="s">
        <v>933</v>
      </c>
      <c r="H122" s="24" t="s">
        <v>274</v>
      </c>
      <c r="I122" s="24" t="s">
        <v>139</v>
      </c>
      <c r="J122" s="28">
        <v>42552</v>
      </c>
      <c r="K122" s="19"/>
    </row>
    <row r="123" spans="2:11" ht="135" x14ac:dyDescent="0.25">
      <c r="B123" s="129">
        <v>120</v>
      </c>
      <c r="C123" s="123" t="s">
        <v>172</v>
      </c>
      <c r="D123" s="2" t="s">
        <v>192</v>
      </c>
      <c r="E123" s="2" t="s">
        <v>27</v>
      </c>
      <c r="F123" s="41" t="s">
        <v>101</v>
      </c>
      <c r="G123" s="125" t="s">
        <v>923</v>
      </c>
      <c r="H123" s="16" t="s">
        <v>875</v>
      </c>
      <c r="I123" s="3" t="s">
        <v>139</v>
      </c>
      <c r="J123" s="28">
        <v>42552</v>
      </c>
      <c r="K123" s="19"/>
    </row>
    <row r="124" spans="2:11" ht="60" x14ac:dyDescent="0.25">
      <c r="B124" s="122">
        <v>121</v>
      </c>
      <c r="C124" s="123" t="s">
        <v>215</v>
      </c>
      <c r="D124" s="123" t="s">
        <v>192</v>
      </c>
      <c r="E124" s="123" t="s">
        <v>103</v>
      </c>
      <c r="F124" s="128" t="s">
        <v>274</v>
      </c>
      <c r="G124" s="11" t="s">
        <v>277</v>
      </c>
      <c r="H124" s="124" t="s">
        <v>275</v>
      </c>
      <c r="I124" s="3" t="s">
        <v>139</v>
      </c>
      <c r="J124" s="28">
        <v>42552</v>
      </c>
      <c r="K124" s="19"/>
    </row>
    <row r="125" spans="2:11" ht="60" x14ac:dyDescent="0.25">
      <c r="B125" s="122">
        <v>122</v>
      </c>
      <c r="C125" s="123" t="s">
        <v>212</v>
      </c>
      <c r="D125" s="123" t="s">
        <v>192</v>
      </c>
      <c r="E125" s="123" t="s">
        <v>88</v>
      </c>
      <c r="F125" s="128" t="s">
        <v>274</v>
      </c>
      <c r="G125" s="11" t="s">
        <v>277</v>
      </c>
      <c r="H125" s="124" t="s">
        <v>275</v>
      </c>
      <c r="I125" s="124" t="s">
        <v>139</v>
      </c>
      <c r="J125" s="28">
        <v>42552</v>
      </c>
      <c r="K125" s="19"/>
    </row>
    <row r="126" spans="2:11" ht="60" x14ac:dyDescent="0.25">
      <c r="B126" s="122">
        <v>123</v>
      </c>
      <c r="C126" s="123" t="s">
        <v>213</v>
      </c>
      <c r="D126" s="123" t="s">
        <v>192</v>
      </c>
      <c r="E126" s="123" t="s">
        <v>89</v>
      </c>
      <c r="F126" s="128" t="s">
        <v>274</v>
      </c>
      <c r="G126" s="11" t="s">
        <v>277</v>
      </c>
      <c r="H126" s="124" t="s">
        <v>275</v>
      </c>
      <c r="I126" s="24" t="s">
        <v>139</v>
      </c>
      <c r="J126" s="28">
        <v>42552</v>
      </c>
      <c r="K126" s="19"/>
    </row>
    <row r="127" spans="2:11" ht="60" x14ac:dyDescent="0.25">
      <c r="B127" s="122">
        <v>124</v>
      </c>
      <c r="C127" s="123" t="s">
        <v>189</v>
      </c>
      <c r="D127" s="123" t="s">
        <v>192</v>
      </c>
      <c r="E127" s="123" t="s">
        <v>6</v>
      </c>
      <c r="F127" s="128" t="s">
        <v>274</v>
      </c>
      <c r="G127" s="11" t="s">
        <v>277</v>
      </c>
      <c r="H127" s="124" t="s">
        <v>275</v>
      </c>
      <c r="I127" s="3" t="s">
        <v>139</v>
      </c>
      <c r="J127" s="28">
        <v>42552</v>
      </c>
      <c r="K127" s="19"/>
    </row>
    <row r="128" spans="2:11" ht="60" x14ac:dyDescent="0.25">
      <c r="B128" s="122">
        <v>125</v>
      </c>
      <c r="C128" s="123" t="s">
        <v>214</v>
      </c>
      <c r="D128" s="123" t="s">
        <v>192</v>
      </c>
      <c r="E128" s="123" t="s">
        <v>109</v>
      </c>
      <c r="F128" s="128" t="s">
        <v>274</v>
      </c>
      <c r="G128" s="11" t="s">
        <v>277</v>
      </c>
      <c r="H128" s="124" t="s">
        <v>275</v>
      </c>
      <c r="I128" s="3" t="s">
        <v>139</v>
      </c>
      <c r="J128" s="28">
        <v>42552</v>
      </c>
      <c r="K128" s="19"/>
    </row>
    <row r="129" spans="2:11" ht="60" x14ac:dyDescent="0.25">
      <c r="B129" s="122">
        <v>126</v>
      </c>
      <c r="C129" s="123" t="s">
        <v>188</v>
      </c>
      <c r="D129" s="123" t="s">
        <v>192</v>
      </c>
      <c r="E129" s="123" t="s">
        <v>958</v>
      </c>
      <c r="F129" s="128" t="s">
        <v>274</v>
      </c>
      <c r="G129" s="11" t="s">
        <v>277</v>
      </c>
      <c r="H129" s="124" t="s">
        <v>275</v>
      </c>
      <c r="I129" s="24" t="s">
        <v>139</v>
      </c>
      <c r="J129" s="28">
        <v>42552</v>
      </c>
      <c r="K129" s="19"/>
    </row>
    <row r="130" spans="2:11" ht="60" x14ac:dyDescent="0.25">
      <c r="B130" s="122">
        <v>127</v>
      </c>
      <c r="C130" s="123" t="s">
        <v>959</v>
      </c>
      <c r="D130" s="123" t="s">
        <v>192</v>
      </c>
      <c r="E130" s="123" t="s">
        <v>960</v>
      </c>
      <c r="F130" s="128" t="s">
        <v>274</v>
      </c>
      <c r="G130" s="11" t="s">
        <v>277</v>
      </c>
      <c r="H130" s="124" t="s">
        <v>275</v>
      </c>
      <c r="I130" s="3" t="s">
        <v>139</v>
      </c>
      <c r="J130" s="28">
        <v>42552</v>
      </c>
      <c r="K130" s="19"/>
    </row>
    <row r="131" spans="2:11" ht="60" x14ac:dyDescent="0.25">
      <c r="B131" s="122">
        <v>128</v>
      </c>
      <c r="C131" s="123" t="s">
        <v>961</v>
      </c>
      <c r="D131" s="123" t="s">
        <v>192</v>
      </c>
      <c r="E131" s="123" t="s">
        <v>100</v>
      </c>
      <c r="F131" s="128" t="s">
        <v>274</v>
      </c>
      <c r="G131" s="11" t="s">
        <v>277</v>
      </c>
      <c r="H131" s="124" t="s">
        <v>275</v>
      </c>
      <c r="I131" s="3" t="s">
        <v>139</v>
      </c>
      <c r="J131" s="28">
        <v>42552</v>
      </c>
      <c r="K131" s="19"/>
    </row>
    <row r="132" spans="2:11" ht="30" x14ac:dyDescent="0.25">
      <c r="B132" s="122">
        <v>129</v>
      </c>
      <c r="C132" s="123" t="s">
        <v>191</v>
      </c>
      <c r="D132" s="123" t="s">
        <v>192</v>
      </c>
      <c r="E132" s="123" t="s">
        <v>29</v>
      </c>
      <c r="F132" s="128" t="s">
        <v>274</v>
      </c>
      <c r="G132" s="124" t="s">
        <v>931</v>
      </c>
      <c r="H132" s="124" t="s">
        <v>274</v>
      </c>
      <c r="I132" s="3" t="s">
        <v>139</v>
      </c>
      <c r="J132" s="28">
        <v>42552</v>
      </c>
      <c r="K132" s="19"/>
    </row>
    <row r="133" spans="2:11" ht="30" x14ac:dyDescent="0.25">
      <c r="B133" s="122">
        <v>130</v>
      </c>
      <c r="C133" s="123" t="s">
        <v>962</v>
      </c>
      <c r="D133" s="123" t="s">
        <v>192</v>
      </c>
      <c r="E133" s="123" t="s">
        <v>428</v>
      </c>
      <c r="F133" s="128" t="s">
        <v>274</v>
      </c>
      <c r="G133" s="124" t="s">
        <v>925</v>
      </c>
      <c r="H133" s="124" t="s">
        <v>274</v>
      </c>
      <c r="I133" s="3" t="s">
        <v>139</v>
      </c>
      <c r="J133" s="28">
        <v>42552</v>
      </c>
      <c r="K133" s="19"/>
    </row>
    <row r="134" spans="2:11" ht="75" x14ac:dyDescent="0.25">
      <c r="B134" s="122">
        <v>131</v>
      </c>
      <c r="C134" s="123" t="s">
        <v>963</v>
      </c>
      <c r="D134" s="123" t="s">
        <v>192</v>
      </c>
      <c r="E134" s="123" t="s">
        <v>641</v>
      </c>
      <c r="F134" s="128" t="s">
        <v>101</v>
      </c>
      <c r="G134" s="126" t="s">
        <v>933</v>
      </c>
      <c r="H134" s="126" t="s">
        <v>274</v>
      </c>
      <c r="I134" s="24" t="s">
        <v>139</v>
      </c>
      <c r="J134" s="28">
        <v>42552</v>
      </c>
      <c r="K134" s="19"/>
    </row>
    <row r="135" spans="2:11" ht="135" x14ac:dyDescent="0.25">
      <c r="B135" s="122">
        <v>132</v>
      </c>
      <c r="C135" s="2" t="s">
        <v>199</v>
      </c>
      <c r="D135" s="2" t="s">
        <v>198</v>
      </c>
      <c r="E135" s="2" t="s">
        <v>27</v>
      </c>
      <c r="F135" s="41" t="s">
        <v>101</v>
      </c>
      <c r="G135" s="125" t="s">
        <v>923</v>
      </c>
      <c r="H135" s="16" t="s">
        <v>875</v>
      </c>
      <c r="I135" s="3" t="s">
        <v>139</v>
      </c>
      <c r="J135" s="28">
        <v>42583</v>
      </c>
      <c r="K135" s="19"/>
    </row>
    <row r="136" spans="2:11" ht="60" x14ac:dyDescent="0.25">
      <c r="B136" s="122">
        <v>133</v>
      </c>
      <c r="C136" s="2" t="s">
        <v>203</v>
      </c>
      <c r="D136" s="2" t="s">
        <v>198</v>
      </c>
      <c r="E136" s="123" t="s">
        <v>103</v>
      </c>
      <c r="F136" s="128" t="s">
        <v>274</v>
      </c>
      <c r="G136" s="11" t="s">
        <v>277</v>
      </c>
      <c r="H136" s="124" t="s">
        <v>275</v>
      </c>
      <c r="I136" s="124" t="s">
        <v>139</v>
      </c>
      <c r="J136" s="28">
        <v>42583</v>
      </c>
      <c r="K136" s="19"/>
    </row>
    <row r="137" spans="2:11" ht="151.5" customHeight="1" x14ac:dyDescent="0.25">
      <c r="B137" s="122">
        <v>134</v>
      </c>
      <c r="C137" s="2" t="s">
        <v>202</v>
      </c>
      <c r="D137" s="2" t="s">
        <v>198</v>
      </c>
      <c r="E137" s="123" t="s">
        <v>88</v>
      </c>
      <c r="F137" s="128" t="s">
        <v>274</v>
      </c>
      <c r="G137" s="11" t="s">
        <v>277</v>
      </c>
      <c r="H137" s="124" t="s">
        <v>275</v>
      </c>
      <c r="I137" s="124" t="s">
        <v>139</v>
      </c>
      <c r="J137" s="28">
        <v>42583</v>
      </c>
      <c r="K137" s="19"/>
    </row>
    <row r="138" spans="2:11" ht="60" x14ac:dyDescent="0.25">
      <c r="B138" s="122">
        <v>135</v>
      </c>
      <c r="C138" s="2" t="s">
        <v>201</v>
      </c>
      <c r="D138" s="2" t="s">
        <v>198</v>
      </c>
      <c r="E138" s="123" t="s">
        <v>89</v>
      </c>
      <c r="F138" s="128" t="s">
        <v>274</v>
      </c>
      <c r="G138" s="11" t="s">
        <v>277</v>
      </c>
      <c r="H138" s="124" t="s">
        <v>275</v>
      </c>
      <c r="I138" s="126" t="s">
        <v>139</v>
      </c>
      <c r="J138" s="28">
        <v>42583</v>
      </c>
      <c r="K138" s="19"/>
    </row>
    <row r="139" spans="2:11" ht="60" x14ac:dyDescent="0.25">
      <c r="B139" s="122">
        <v>136</v>
      </c>
      <c r="C139" s="2" t="s">
        <v>974</v>
      </c>
      <c r="D139" s="2" t="s">
        <v>198</v>
      </c>
      <c r="E139" s="123" t="s">
        <v>6</v>
      </c>
      <c r="F139" s="128" t="s">
        <v>274</v>
      </c>
      <c r="G139" s="11" t="s">
        <v>277</v>
      </c>
      <c r="H139" s="124" t="s">
        <v>275</v>
      </c>
      <c r="I139" s="124" t="s">
        <v>139</v>
      </c>
      <c r="J139" s="28">
        <v>42583</v>
      </c>
      <c r="K139" s="19"/>
    </row>
    <row r="140" spans="2:11" ht="60" x14ac:dyDescent="0.25">
      <c r="B140" s="122">
        <v>137</v>
      </c>
      <c r="C140" s="2" t="s">
        <v>975</v>
      </c>
      <c r="D140" s="2" t="s">
        <v>198</v>
      </c>
      <c r="E140" s="123" t="s">
        <v>109</v>
      </c>
      <c r="F140" s="128" t="s">
        <v>274</v>
      </c>
      <c r="G140" s="11" t="s">
        <v>277</v>
      </c>
      <c r="H140" s="124" t="s">
        <v>275</v>
      </c>
      <c r="I140" s="124" t="s">
        <v>139</v>
      </c>
      <c r="J140" s="28">
        <v>42583</v>
      </c>
      <c r="K140" s="19"/>
    </row>
    <row r="141" spans="2:11" ht="60" x14ac:dyDescent="0.25">
      <c r="B141" s="122">
        <v>138</v>
      </c>
      <c r="C141" s="2" t="s">
        <v>976</v>
      </c>
      <c r="D141" s="2" t="s">
        <v>198</v>
      </c>
      <c r="E141" s="123" t="s">
        <v>728</v>
      </c>
      <c r="F141" s="128" t="s">
        <v>274</v>
      </c>
      <c r="G141" s="11" t="s">
        <v>277</v>
      </c>
      <c r="H141" s="124" t="s">
        <v>275</v>
      </c>
      <c r="I141" s="126" t="s">
        <v>139</v>
      </c>
      <c r="J141" s="28">
        <v>42583</v>
      </c>
      <c r="K141" s="19"/>
    </row>
    <row r="142" spans="2:11" ht="60" x14ac:dyDescent="0.25">
      <c r="B142" s="122">
        <v>139</v>
      </c>
      <c r="C142" s="2" t="s">
        <v>977</v>
      </c>
      <c r="D142" s="2" t="s">
        <v>198</v>
      </c>
      <c r="E142" s="123" t="s">
        <v>166</v>
      </c>
      <c r="F142" s="128" t="s">
        <v>274</v>
      </c>
      <c r="G142" s="11" t="s">
        <v>277</v>
      </c>
      <c r="H142" s="124" t="s">
        <v>275</v>
      </c>
      <c r="I142" s="124" t="s">
        <v>139</v>
      </c>
      <c r="J142" s="28">
        <v>42583</v>
      </c>
      <c r="K142" s="19"/>
    </row>
    <row r="143" spans="2:11" ht="60" x14ac:dyDescent="0.25">
      <c r="B143" s="122">
        <v>140</v>
      </c>
      <c r="C143" s="2" t="s">
        <v>978</v>
      </c>
      <c r="D143" s="2" t="s">
        <v>198</v>
      </c>
      <c r="E143" s="123" t="s">
        <v>100</v>
      </c>
      <c r="F143" s="128" t="s">
        <v>274</v>
      </c>
      <c r="G143" s="11" t="s">
        <v>277</v>
      </c>
      <c r="H143" s="124" t="s">
        <v>275</v>
      </c>
      <c r="I143" s="124" t="s">
        <v>139</v>
      </c>
      <c r="J143" s="28">
        <v>42583</v>
      </c>
      <c r="K143" s="19"/>
    </row>
    <row r="144" spans="2:11" ht="30" x14ac:dyDescent="0.25">
      <c r="B144" s="122">
        <v>141</v>
      </c>
      <c r="C144" s="2" t="s">
        <v>434</v>
      </c>
      <c r="D144" s="2" t="s">
        <v>198</v>
      </c>
      <c r="E144" s="123" t="s">
        <v>29</v>
      </c>
      <c r="F144" s="128" t="s">
        <v>274</v>
      </c>
      <c r="G144" s="124" t="s">
        <v>931</v>
      </c>
      <c r="H144" s="124" t="s">
        <v>274</v>
      </c>
      <c r="I144" s="124" t="s">
        <v>139</v>
      </c>
      <c r="J144" s="28">
        <v>42583</v>
      </c>
      <c r="K144" s="19"/>
    </row>
    <row r="145" spans="2:11" ht="30" x14ac:dyDescent="0.25">
      <c r="B145" s="122">
        <v>142</v>
      </c>
      <c r="C145" s="2" t="s">
        <v>979</v>
      </c>
      <c r="D145" s="2" t="s">
        <v>198</v>
      </c>
      <c r="E145" s="123" t="s">
        <v>428</v>
      </c>
      <c r="F145" s="128" t="s">
        <v>274</v>
      </c>
      <c r="G145" s="124" t="s">
        <v>925</v>
      </c>
      <c r="H145" s="124" t="s">
        <v>274</v>
      </c>
      <c r="I145" s="124" t="s">
        <v>139</v>
      </c>
      <c r="J145" s="28">
        <v>42583</v>
      </c>
      <c r="K145" s="19"/>
    </row>
    <row r="146" spans="2:11" ht="75" x14ac:dyDescent="0.25">
      <c r="B146" s="122">
        <v>143</v>
      </c>
      <c r="C146" s="2" t="s">
        <v>980</v>
      </c>
      <c r="D146" s="2" t="s">
        <v>198</v>
      </c>
      <c r="E146" s="123" t="s">
        <v>641</v>
      </c>
      <c r="F146" s="128" t="s">
        <v>101</v>
      </c>
      <c r="G146" s="126" t="s">
        <v>933</v>
      </c>
      <c r="H146" s="126" t="s">
        <v>274</v>
      </c>
      <c r="I146" s="126" t="s">
        <v>139</v>
      </c>
      <c r="J146" s="28">
        <v>42583</v>
      </c>
      <c r="K146" s="19"/>
    </row>
    <row r="147" spans="2:11" ht="60" x14ac:dyDescent="0.25">
      <c r="B147" s="140">
        <v>144</v>
      </c>
      <c r="C147" s="2" t="s">
        <v>1096</v>
      </c>
      <c r="D147" s="2" t="s">
        <v>1097</v>
      </c>
      <c r="E147" s="123" t="s">
        <v>29</v>
      </c>
      <c r="F147" s="128" t="s">
        <v>1099</v>
      </c>
      <c r="G147" s="124" t="s">
        <v>1098</v>
      </c>
      <c r="H147" s="124" t="s">
        <v>1100</v>
      </c>
      <c r="I147" s="124" t="s">
        <v>139</v>
      </c>
      <c r="J147" s="28">
        <v>42887</v>
      </c>
      <c r="K147" s="19"/>
    </row>
    <row r="148" spans="2:11" x14ac:dyDescent="0.25">
      <c r="B148" s="140">
        <v>145</v>
      </c>
      <c r="C148" s="2" t="s">
        <v>1101</v>
      </c>
      <c r="D148" s="2" t="s">
        <v>1097</v>
      </c>
      <c r="E148" s="65" t="s">
        <v>573</v>
      </c>
      <c r="F148" s="80" t="s">
        <v>101</v>
      </c>
      <c r="G148" s="66" t="s">
        <v>957</v>
      </c>
      <c r="H148" s="3" t="s">
        <v>274</v>
      </c>
      <c r="I148" s="3" t="s">
        <v>139</v>
      </c>
      <c r="J148" s="28">
        <v>42917</v>
      </c>
      <c r="K148" s="19"/>
    </row>
    <row r="149" spans="2:11" ht="30" x14ac:dyDescent="0.25">
      <c r="B149" s="141">
        <v>146</v>
      </c>
      <c r="C149" s="23" t="s">
        <v>1102</v>
      </c>
      <c r="D149" s="23" t="s">
        <v>1097</v>
      </c>
      <c r="E149" s="252" t="s">
        <v>428</v>
      </c>
      <c r="F149" s="142" t="s">
        <v>101</v>
      </c>
      <c r="G149" s="126" t="s">
        <v>925</v>
      </c>
      <c r="H149" s="126" t="s">
        <v>274</v>
      </c>
      <c r="I149" s="126" t="s">
        <v>139</v>
      </c>
      <c r="J149" s="28">
        <v>42917</v>
      </c>
      <c r="K149" s="25"/>
    </row>
    <row r="150" spans="2:11" ht="135" x14ac:dyDescent="0.25">
      <c r="B150" s="141">
        <v>147</v>
      </c>
      <c r="C150" s="23" t="s">
        <v>1103</v>
      </c>
      <c r="D150" s="23" t="s">
        <v>1097</v>
      </c>
      <c r="E150" s="123" t="s">
        <v>27</v>
      </c>
      <c r="F150" s="128" t="s">
        <v>1099</v>
      </c>
      <c r="G150" s="124" t="s">
        <v>1106</v>
      </c>
      <c r="H150" s="124" t="s">
        <v>274</v>
      </c>
      <c r="I150" s="124" t="s">
        <v>139</v>
      </c>
      <c r="J150" s="28">
        <v>42917</v>
      </c>
      <c r="K150" s="25"/>
    </row>
    <row r="151" spans="2:11" ht="90" x14ac:dyDescent="0.25">
      <c r="B151" s="141">
        <v>148</v>
      </c>
      <c r="C151" s="23" t="s">
        <v>1104</v>
      </c>
      <c r="D151" s="23" t="s">
        <v>1097</v>
      </c>
      <c r="E151" s="123" t="s">
        <v>641</v>
      </c>
      <c r="F151" s="128" t="s">
        <v>101</v>
      </c>
      <c r="G151" s="124" t="s">
        <v>1105</v>
      </c>
      <c r="H151" s="124" t="s">
        <v>274</v>
      </c>
      <c r="I151" s="124" t="s">
        <v>139</v>
      </c>
      <c r="J151" s="28">
        <v>42917</v>
      </c>
      <c r="K151" s="25"/>
    </row>
    <row r="152" spans="2:11" ht="153" customHeight="1" x14ac:dyDescent="0.25">
      <c r="B152" s="140">
        <v>149</v>
      </c>
      <c r="C152" s="2" t="s">
        <v>1107</v>
      </c>
      <c r="D152" s="23" t="s">
        <v>1097</v>
      </c>
      <c r="E152" s="123" t="s">
        <v>103</v>
      </c>
      <c r="F152" s="142" t="s">
        <v>274</v>
      </c>
      <c r="G152" s="11" t="s">
        <v>277</v>
      </c>
      <c r="H152" s="124" t="s">
        <v>275</v>
      </c>
      <c r="I152" s="3" t="s">
        <v>139</v>
      </c>
      <c r="J152" s="28">
        <v>42917</v>
      </c>
      <c r="K152" s="19"/>
    </row>
    <row r="153" spans="2:11" ht="60" x14ac:dyDescent="0.25">
      <c r="B153" s="140">
        <v>150</v>
      </c>
      <c r="C153" s="2" t="s">
        <v>1108</v>
      </c>
      <c r="D153" s="23" t="s">
        <v>1097</v>
      </c>
      <c r="E153" s="123" t="s">
        <v>88</v>
      </c>
      <c r="F153" s="128" t="s">
        <v>274</v>
      </c>
      <c r="G153" s="11" t="s">
        <v>277</v>
      </c>
      <c r="H153" s="124" t="s">
        <v>275</v>
      </c>
      <c r="I153" s="124" t="s">
        <v>139</v>
      </c>
      <c r="J153" s="28">
        <v>42917</v>
      </c>
      <c r="K153" s="19"/>
    </row>
    <row r="154" spans="2:11" ht="60" x14ac:dyDescent="0.25">
      <c r="B154" s="140">
        <v>151</v>
      </c>
      <c r="C154" s="2" t="s">
        <v>1109</v>
      </c>
      <c r="D154" s="23" t="s">
        <v>1097</v>
      </c>
      <c r="E154" s="123" t="s">
        <v>89</v>
      </c>
      <c r="F154" s="128" t="s">
        <v>274</v>
      </c>
      <c r="G154" s="11" t="s">
        <v>277</v>
      </c>
      <c r="H154" s="124" t="s">
        <v>275</v>
      </c>
      <c r="I154" s="24" t="s">
        <v>139</v>
      </c>
      <c r="J154" s="28">
        <v>42917</v>
      </c>
      <c r="K154" s="19"/>
    </row>
    <row r="155" spans="2:11" ht="60" x14ac:dyDescent="0.25">
      <c r="B155" s="140">
        <v>152</v>
      </c>
      <c r="C155" s="2" t="s">
        <v>1110</v>
      </c>
      <c r="D155" s="23" t="s">
        <v>1097</v>
      </c>
      <c r="E155" s="123" t="s">
        <v>6</v>
      </c>
      <c r="F155" s="128" t="s">
        <v>274</v>
      </c>
      <c r="G155" s="11" t="s">
        <v>277</v>
      </c>
      <c r="H155" s="124" t="s">
        <v>275</v>
      </c>
      <c r="I155" s="3" t="s">
        <v>139</v>
      </c>
      <c r="J155" s="28">
        <v>42917</v>
      </c>
      <c r="K155" s="19"/>
    </row>
    <row r="156" spans="2:11" ht="60" x14ac:dyDescent="0.25">
      <c r="B156" s="140">
        <v>153</v>
      </c>
      <c r="C156" s="2" t="s">
        <v>1111</v>
      </c>
      <c r="D156" s="23" t="s">
        <v>1097</v>
      </c>
      <c r="E156" s="123" t="s">
        <v>109</v>
      </c>
      <c r="F156" s="128" t="s">
        <v>274</v>
      </c>
      <c r="G156" s="11" t="s">
        <v>277</v>
      </c>
      <c r="H156" s="124" t="s">
        <v>275</v>
      </c>
      <c r="I156" s="3" t="s">
        <v>139</v>
      </c>
      <c r="J156" s="28">
        <v>42917</v>
      </c>
      <c r="K156" s="19"/>
    </row>
    <row r="157" spans="2:11" ht="60" x14ac:dyDescent="0.25">
      <c r="B157" s="140">
        <v>154</v>
      </c>
      <c r="C157" s="2" t="s">
        <v>1112</v>
      </c>
      <c r="D157" s="23" t="s">
        <v>1097</v>
      </c>
      <c r="E157" s="123" t="s">
        <v>161</v>
      </c>
      <c r="F157" s="128" t="s">
        <v>274</v>
      </c>
      <c r="G157" s="11" t="s">
        <v>277</v>
      </c>
      <c r="H157" s="124" t="s">
        <v>275</v>
      </c>
      <c r="I157" s="24" t="s">
        <v>139</v>
      </c>
      <c r="J157" s="28">
        <v>42917</v>
      </c>
      <c r="K157" s="19"/>
    </row>
    <row r="158" spans="2:11" ht="60" x14ac:dyDescent="0.25">
      <c r="B158" s="140">
        <v>155</v>
      </c>
      <c r="C158" s="2" t="s">
        <v>1113</v>
      </c>
      <c r="D158" s="23" t="s">
        <v>1097</v>
      </c>
      <c r="E158" s="123" t="s">
        <v>1114</v>
      </c>
      <c r="F158" s="128" t="s">
        <v>274</v>
      </c>
      <c r="G158" s="11" t="s">
        <v>277</v>
      </c>
      <c r="H158" s="124" t="s">
        <v>275</v>
      </c>
      <c r="I158" s="3" t="s">
        <v>139</v>
      </c>
      <c r="J158" s="28">
        <v>42917</v>
      </c>
      <c r="K158" s="19"/>
    </row>
    <row r="159" spans="2:11" ht="60" x14ac:dyDescent="0.25">
      <c r="B159" s="140">
        <v>156</v>
      </c>
      <c r="C159" s="2" t="s">
        <v>1115</v>
      </c>
      <c r="D159" s="23" t="s">
        <v>1097</v>
      </c>
      <c r="E159" s="123" t="s">
        <v>166</v>
      </c>
      <c r="F159" s="128" t="s">
        <v>274</v>
      </c>
      <c r="G159" s="11" t="s">
        <v>277</v>
      </c>
      <c r="H159" s="124" t="s">
        <v>275</v>
      </c>
      <c r="I159" s="3" t="s">
        <v>139</v>
      </c>
      <c r="J159" s="28">
        <v>42917</v>
      </c>
      <c r="K159" s="19"/>
    </row>
    <row r="160" spans="2:11" ht="60" x14ac:dyDescent="0.25">
      <c r="B160" s="140">
        <v>157</v>
      </c>
      <c r="C160" s="2" t="s">
        <v>1116</v>
      </c>
      <c r="D160" s="23" t="s">
        <v>1097</v>
      </c>
      <c r="E160" s="123" t="s">
        <v>100</v>
      </c>
      <c r="F160" s="128" t="s">
        <v>274</v>
      </c>
      <c r="G160" s="11" t="s">
        <v>277</v>
      </c>
      <c r="H160" s="124" t="s">
        <v>275</v>
      </c>
      <c r="I160" s="3" t="s">
        <v>139</v>
      </c>
      <c r="J160" s="28">
        <v>42917</v>
      </c>
      <c r="K160" s="19"/>
    </row>
    <row r="161" spans="2:11" ht="135" x14ac:dyDescent="0.25">
      <c r="B161" s="140">
        <v>158</v>
      </c>
      <c r="C161" s="2" t="s">
        <v>1117</v>
      </c>
      <c r="D161" s="23" t="s">
        <v>171</v>
      </c>
      <c r="E161" s="123" t="s">
        <v>1118</v>
      </c>
      <c r="F161" s="123" t="s">
        <v>914</v>
      </c>
      <c r="G161" s="124" t="s">
        <v>1121</v>
      </c>
      <c r="H161" s="124" t="s">
        <v>1123</v>
      </c>
      <c r="I161" s="124" t="s">
        <v>1124</v>
      </c>
      <c r="J161" s="156">
        <v>42952</v>
      </c>
      <c r="K161" s="19"/>
    </row>
    <row r="162" spans="2:11" ht="225" x14ac:dyDescent="0.25">
      <c r="B162" s="140">
        <v>159</v>
      </c>
      <c r="C162" s="2" t="s">
        <v>1119</v>
      </c>
      <c r="D162" s="23" t="s">
        <v>171</v>
      </c>
      <c r="E162" s="123" t="s">
        <v>27</v>
      </c>
      <c r="F162" s="123" t="s">
        <v>914</v>
      </c>
      <c r="G162" s="124" t="s">
        <v>1120</v>
      </c>
      <c r="H162" s="124" t="s">
        <v>1122</v>
      </c>
      <c r="I162" s="124" t="s">
        <v>1124</v>
      </c>
      <c r="J162" s="156">
        <v>42952</v>
      </c>
      <c r="K162" s="19"/>
    </row>
    <row r="163" spans="2:11" ht="135" x14ac:dyDescent="0.25">
      <c r="B163" s="140">
        <v>160</v>
      </c>
      <c r="C163" s="2" t="s">
        <v>206</v>
      </c>
      <c r="D163" s="2" t="s">
        <v>207</v>
      </c>
      <c r="E163" s="123" t="s">
        <v>641</v>
      </c>
      <c r="F163" s="123" t="s">
        <v>914</v>
      </c>
      <c r="G163" s="124" t="s">
        <v>1126</v>
      </c>
      <c r="H163" s="124"/>
      <c r="I163" s="124" t="s">
        <v>1124</v>
      </c>
      <c r="J163" s="10">
        <v>43115</v>
      </c>
      <c r="K163" s="19"/>
    </row>
    <row r="164" spans="2:11" ht="295.5" customHeight="1" x14ac:dyDescent="0.25">
      <c r="B164" s="140">
        <v>161</v>
      </c>
      <c r="C164" s="2" t="s">
        <v>206</v>
      </c>
      <c r="D164" s="2" t="s">
        <v>207</v>
      </c>
      <c r="E164" s="123" t="s">
        <v>641</v>
      </c>
      <c r="F164" s="123" t="s">
        <v>1125</v>
      </c>
      <c r="G164" s="124" t="s">
        <v>1127</v>
      </c>
      <c r="H164" s="124" t="s">
        <v>1128</v>
      </c>
      <c r="I164" s="124" t="s">
        <v>1124</v>
      </c>
      <c r="J164" s="10">
        <v>43115</v>
      </c>
      <c r="K164" s="19"/>
    </row>
    <row r="165" spans="2:11" ht="30" x14ac:dyDescent="0.25">
      <c r="B165" s="140">
        <v>162</v>
      </c>
      <c r="C165" s="2" t="s">
        <v>1129</v>
      </c>
      <c r="D165" s="2" t="s">
        <v>207</v>
      </c>
      <c r="E165" s="123" t="s">
        <v>27</v>
      </c>
      <c r="F165" s="123" t="s">
        <v>1131</v>
      </c>
      <c r="G165" s="124" t="s">
        <v>1130</v>
      </c>
      <c r="H165" s="124"/>
      <c r="I165" s="124" t="s">
        <v>1124</v>
      </c>
      <c r="J165" s="10">
        <v>43115</v>
      </c>
      <c r="K165" s="19"/>
    </row>
    <row r="166" spans="2:11" ht="142.5" customHeight="1" x14ac:dyDescent="0.25">
      <c r="B166" s="140">
        <v>163</v>
      </c>
      <c r="C166" s="2" t="s">
        <v>1129</v>
      </c>
      <c r="D166" s="2" t="s">
        <v>207</v>
      </c>
      <c r="E166" s="123" t="s">
        <v>27</v>
      </c>
      <c r="F166" s="123" t="s">
        <v>1131</v>
      </c>
      <c r="G166" s="124" t="s">
        <v>1132</v>
      </c>
      <c r="H166" s="124"/>
      <c r="I166" s="124" t="s">
        <v>1124</v>
      </c>
      <c r="J166" s="10">
        <v>43115</v>
      </c>
      <c r="K166" s="19"/>
    </row>
    <row r="167" spans="2:11" x14ac:dyDescent="0.25">
      <c r="B167" s="140">
        <v>164</v>
      </c>
      <c r="C167" s="2" t="s">
        <v>1129</v>
      </c>
      <c r="D167" s="2" t="s">
        <v>207</v>
      </c>
      <c r="E167" s="123" t="s">
        <v>27</v>
      </c>
      <c r="F167" s="123" t="s">
        <v>1131</v>
      </c>
      <c r="G167" s="124" t="s">
        <v>1133</v>
      </c>
      <c r="H167" s="124"/>
      <c r="I167" s="124" t="s">
        <v>1124</v>
      </c>
      <c r="J167" s="10">
        <v>43115</v>
      </c>
      <c r="K167" s="19"/>
    </row>
    <row r="168" spans="2:11" x14ac:dyDescent="0.25">
      <c r="B168" s="140">
        <v>165</v>
      </c>
      <c r="C168" s="2" t="s">
        <v>1129</v>
      </c>
      <c r="D168" s="2" t="s">
        <v>207</v>
      </c>
      <c r="E168" s="123" t="s">
        <v>27</v>
      </c>
      <c r="F168" s="123" t="s">
        <v>1134</v>
      </c>
      <c r="G168" s="124" t="s">
        <v>1135</v>
      </c>
      <c r="H168" s="124"/>
      <c r="I168" s="124" t="s">
        <v>1124</v>
      </c>
      <c r="J168" s="10">
        <v>43115</v>
      </c>
      <c r="K168" s="19"/>
    </row>
    <row r="169" spans="2:11" x14ac:dyDescent="0.25">
      <c r="B169" s="140">
        <v>166</v>
      </c>
      <c r="C169" s="2" t="s">
        <v>1129</v>
      </c>
      <c r="D169" s="2" t="s">
        <v>207</v>
      </c>
      <c r="E169" s="123" t="s">
        <v>27</v>
      </c>
      <c r="F169" s="123" t="s">
        <v>1136</v>
      </c>
      <c r="G169" s="124" t="s">
        <v>1137</v>
      </c>
      <c r="H169" s="124"/>
      <c r="I169" s="124" t="s">
        <v>1124</v>
      </c>
      <c r="J169" s="10">
        <v>43115</v>
      </c>
      <c r="K169" s="19"/>
    </row>
    <row r="170" spans="2:11" x14ac:dyDescent="0.25">
      <c r="B170" s="140">
        <v>167</v>
      </c>
      <c r="C170" s="2" t="s">
        <v>148</v>
      </c>
      <c r="D170" s="2" t="s">
        <v>138</v>
      </c>
      <c r="E170" s="123" t="s">
        <v>27</v>
      </c>
      <c r="F170" s="123" t="s">
        <v>1138</v>
      </c>
      <c r="G170" s="124" t="s">
        <v>1139</v>
      </c>
      <c r="H170" s="124"/>
      <c r="I170" s="124" t="s">
        <v>1124</v>
      </c>
      <c r="J170" s="10">
        <v>43116</v>
      </c>
      <c r="K170" s="19"/>
    </row>
    <row r="171" spans="2:11" ht="45" x14ac:dyDescent="0.25">
      <c r="B171" s="140">
        <v>168</v>
      </c>
      <c r="C171" s="2" t="s">
        <v>148</v>
      </c>
      <c r="D171" s="2" t="s">
        <v>138</v>
      </c>
      <c r="E171" s="123" t="s">
        <v>27</v>
      </c>
      <c r="F171" s="123" t="s">
        <v>1140</v>
      </c>
      <c r="G171" s="124" t="s">
        <v>1141</v>
      </c>
      <c r="H171" s="124"/>
      <c r="I171" s="124" t="s">
        <v>1124</v>
      </c>
      <c r="J171" s="10">
        <v>43116</v>
      </c>
      <c r="K171" s="19"/>
    </row>
    <row r="172" spans="2:11" ht="60" x14ac:dyDescent="0.25">
      <c r="B172" s="140">
        <v>169</v>
      </c>
      <c r="C172" s="2" t="s">
        <v>148</v>
      </c>
      <c r="D172" s="2" t="s">
        <v>138</v>
      </c>
      <c r="E172" s="123" t="s">
        <v>27</v>
      </c>
      <c r="F172" s="123" t="s">
        <v>1142</v>
      </c>
      <c r="G172" s="124" t="s">
        <v>1143</v>
      </c>
      <c r="H172" s="124"/>
      <c r="I172" s="124" t="s">
        <v>1124</v>
      </c>
      <c r="J172" s="10">
        <v>43116</v>
      </c>
      <c r="K172" s="19"/>
    </row>
    <row r="173" spans="2:11" x14ac:dyDescent="0.25">
      <c r="B173" s="140">
        <v>170</v>
      </c>
      <c r="C173" s="2" t="s">
        <v>147</v>
      </c>
      <c r="D173" s="2" t="s">
        <v>138</v>
      </c>
      <c r="E173" s="123" t="s">
        <v>641</v>
      </c>
      <c r="F173" s="123" t="s">
        <v>914</v>
      </c>
      <c r="G173" s="124" t="s">
        <v>1144</v>
      </c>
      <c r="H173" s="124"/>
      <c r="I173" s="124" t="s">
        <v>1124</v>
      </c>
      <c r="J173" s="10">
        <v>43116</v>
      </c>
      <c r="K173" s="19"/>
    </row>
    <row r="174" spans="2:11" x14ac:dyDescent="0.25">
      <c r="B174" s="140">
        <v>171</v>
      </c>
      <c r="C174" s="2" t="s">
        <v>1145</v>
      </c>
      <c r="D174" s="2" t="s">
        <v>209</v>
      </c>
      <c r="E174" s="123" t="s">
        <v>27</v>
      </c>
      <c r="F174" s="123" t="s">
        <v>1146</v>
      </c>
      <c r="G174" s="124" t="s">
        <v>1147</v>
      </c>
      <c r="H174" s="124"/>
      <c r="I174" s="124" t="s">
        <v>1124</v>
      </c>
      <c r="J174" s="10">
        <v>43116</v>
      </c>
      <c r="K174" s="19"/>
    </row>
    <row r="175" spans="2:11" ht="75" x14ac:dyDescent="0.25">
      <c r="B175" s="140">
        <v>172</v>
      </c>
      <c r="C175" s="2" t="s">
        <v>1145</v>
      </c>
      <c r="D175" s="2" t="s">
        <v>209</v>
      </c>
      <c r="E175" s="123" t="s">
        <v>27</v>
      </c>
      <c r="F175" s="123" t="s">
        <v>1148</v>
      </c>
      <c r="G175" s="124" t="s">
        <v>1149</v>
      </c>
      <c r="H175" s="124"/>
      <c r="I175" s="124" t="s">
        <v>1124</v>
      </c>
      <c r="J175" s="10">
        <v>43116</v>
      </c>
      <c r="K175" s="19"/>
    </row>
    <row r="176" spans="2:11" ht="75" x14ac:dyDescent="0.25">
      <c r="B176" s="140">
        <v>173</v>
      </c>
      <c r="C176" s="2" t="s">
        <v>208</v>
      </c>
      <c r="D176" s="2" t="s">
        <v>209</v>
      </c>
      <c r="E176" s="123" t="s">
        <v>28</v>
      </c>
      <c r="F176" s="123" t="s">
        <v>1150</v>
      </c>
      <c r="G176" s="124" t="s">
        <v>1151</v>
      </c>
      <c r="H176" s="124"/>
      <c r="I176" s="124" t="s">
        <v>1124</v>
      </c>
      <c r="J176" s="10">
        <v>43116</v>
      </c>
      <c r="K176" s="19"/>
    </row>
    <row r="177" spans="2:11" ht="30" x14ac:dyDescent="0.25">
      <c r="B177" s="140">
        <v>174</v>
      </c>
      <c r="C177" s="2" t="s">
        <v>172</v>
      </c>
      <c r="D177" s="2" t="s">
        <v>192</v>
      </c>
      <c r="E177" s="123" t="s">
        <v>27</v>
      </c>
      <c r="F177" s="123" t="s">
        <v>1142</v>
      </c>
      <c r="G177" s="124" t="s">
        <v>1158</v>
      </c>
      <c r="H177" s="124"/>
      <c r="I177" s="124" t="s">
        <v>1124</v>
      </c>
      <c r="J177" s="10">
        <v>43186</v>
      </c>
      <c r="K177" s="19"/>
    </row>
    <row r="178" spans="2:11" x14ac:dyDescent="0.25">
      <c r="B178" s="140">
        <v>175</v>
      </c>
      <c r="C178" s="2" t="s">
        <v>172</v>
      </c>
      <c r="D178" s="2" t="s">
        <v>192</v>
      </c>
      <c r="E178" s="123" t="s">
        <v>27</v>
      </c>
      <c r="F178" s="123" t="s">
        <v>1159</v>
      </c>
      <c r="G178" s="124" t="s">
        <v>1160</v>
      </c>
      <c r="H178" s="124"/>
      <c r="I178" s="124" t="s">
        <v>1124</v>
      </c>
      <c r="J178" s="10">
        <v>43186</v>
      </c>
      <c r="K178" s="19"/>
    </row>
    <row r="179" spans="2:11" x14ac:dyDescent="0.25">
      <c r="B179" s="140">
        <v>176</v>
      </c>
      <c r="C179" s="2" t="s">
        <v>172</v>
      </c>
      <c r="D179" s="2" t="s">
        <v>192</v>
      </c>
      <c r="E179" s="123" t="s">
        <v>27</v>
      </c>
      <c r="F179" s="123" t="s">
        <v>1161</v>
      </c>
      <c r="G179" s="124" t="s">
        <v>1162</v>
      </c>
      <c r="H179" s="124"/>
      <c r="I179" s="124" t="s">
        <v>1124</v>
      </c>
      <c r="J179" s="10">
        <v>43186</v>
      </c>
      <c r="K179" s="19"/>
    </row>
    <row r="180" spans="2:11" x14ac:dyDescent="0.25">
      <c r="B180" s="140">
        <v>185</v>
      </c>
      <c r="C180" s="2" t="s">
        <v>1210</v>
      </c>
      <c r="D180" s="2" t="s">
        <v>171</v>
      </c>
      <c r="E180" s="2" t="s">
        <v>27</v>
      </c>
      <c r="F180" s="2" t="s">
        <v>1200</v>
      </c>
      <c r="G180" s="3" t="s">
        <v>1211</v>
      </c>
      <c r="H180" s="3"/>
      <c r="I180" s="3" t="s">
        <v>1212</v>
      </c>
      <c r="J180" s="10">
        <v>43221</v>
      </c>
      <c r="K180" s="19"/>
    </row>
    <row r="181" spans="2:11" ht="30" x14ac:dyDescent="0.25">
      <c r="B181" s="140">
        <v>187</v>
      </c>
      <c r="C181" s="2" t="s">
        <v>1103</v>
      </c>
      <c r="D181" s="2" t="s">
        <v>1097</v>
      </c>
      <c r="E181" s="2" t="s">
        <v>1213</v>
      </c>
      <c r="F181" s="2" t="s">
        <v>914</v>
      </c>
      <c r="G181" s="3" t="s">
        <v>1214</v>
      </c>
      <c r="H181" s="3"/>
      <c r="I181" s="3" t="s">
        <v>1212</v>
      </c>
      <c r="J181" s="10">
        <v>43284</v>
      </c>
      <c r="K181" s="19"/>
    </row>
    <row r="182" spans="2:11" x14ac:dyDescent="0.25">
      <c r="B182" s="140">
        <v>177</v>
      </c>
      <c r="C182" s="2" t="s">
        <v>172</v>
      </c>
      <c r="D182" s="2" t="s">
        <v>192</v>
      </c>
      <c r="E182" s="123" t="s">
        <v>27</v>
      </c>
      <c r="F182" s="123" t="s">
        <v>1194</v>
      </c>
      <c r="G182" s="124" t="s">
        <v>1195</v>
      </c>
      <c r="H182" s="124"/>
      <c r="I182" s="124" t="s">
        <v>1124</v>
      </c>
      <c r="J182" s="10">
        <v>43286</v>
      </c>
      <c r="K182" s="19"/>
    </row>
    <row r="183" spans="2:11" x14ac:dyDescent="0.25">
      <c r="B183" s="140">
        <v>178</v>
      </c>
      <c r="C183" s="2" t="s">
        <v>976</v>
      </c>
      <c r="D183" s="2" t="s">
        <v>198</v>
      </c>
      <c r="E183" s="123" t="s">
        <v>27</v>
      </c>
      <c r="F183" s="123" t="s">
        <v>1196</v>
      </c>
      <c r="G183" s="124" t="s">
        <v>1197</v>
      </c>
      <c r="H183" s="124"/>
      <c r="I183" s="124" t="s">
        <v>1124</v>
      </c>
      <c r="J183" s="10">
        <v>43286</v>
      </c>
      <c r="K183" s="19"/>
    </row>
    <row r="184" spans="2:11" ht="30" x14ac:dyDescent="0.25">
      <c r="B184" s="140">
        <v>179</v>
      </c>
      <c r="C184" s="2" t="s">
        <v>1129</v>
      </c>
      <c r="D184" s="2" t="s">
        <v>207</v>
      </c>
      <c r="E184" s="123" t="s">
        <v>27</v>
      </c>
      <c r="F184" s="123" t="s">
        <v>1200</v>
      </c>
      <c r="G184" s="124" t="s">
        <v>1201</v>
      </c>
      <c r="H184" s="124"/>
      <c r="I184" s="124" t="s">
        <v>1124</v>
      </c>
      <c r="J184" s="10">
        <v>43291</v>
      </c>
      <c r="K184" s="19"/>
    </row>
    <row r="185" spans="2:11" x14ac:dyDescent="0.25">
      <c r="B185" s="140">
        <v>182</v>
      </c>
      <c r="C185" s="2" t="s">
        <v>204</v>
      </c>
      <c r="D185" s="2" t="s">
        <v>151</v>
      </c>
      <c r="E185" s="2" t="s">
        <v>27</v>
      </c>
      <c r="F185" s="2" t="s">
        <v>1206</v>
      </c>
      <c r="G185" s="3" t="s">
        <v>1207</v>
      </c>
      <c r="H185" s="3"/>
      <c r="I185" s="3" t="s">
        <v>1124</v>
      </c>
      <c r="J185" s="10">
        <v>43305</v>
      </c>
      <c r="K185" s="19"/>
    </row>
    <row r="186" spans="2:11" x14ac:dyDescent="0.25">
      <c r="B186" s="140">
        <v>183</v>
      </c>
      <c r="C186" s="23" t="s">
        <v>199</v>
      </c>
      <c r="D186" s="23" t="s">
        <v>198</v>
      </c>
      <c r="E186" s="23" t="s">
        <v>27</v>
      </c>
      <c r="F186" s="23" t="s">
        <v>1206</v>
      </c>
      <c r="G186" s="3" t="s">
        <v>1207</v>
      </c>
      <c r="H186" s="24"/>
      <c r="I186" s="24" t="s">
        <v>1124</v>
      </c>
      <c r="J186" s="156">
        <v>43305</v>
      </c>
      <c r="K186" s="19"/>
    </row>
    <row r="187" spans="2:11" ht="60" x14ac:dyDescent="0.25">
      <c r="B187" s="140">
        <v>188</v>
      </c>
      <c r="C187" s="2" t="s">
        <v>172</v>
      </c>
      <c r="D187" s="2" t="s">
        <v>192</v>
      </c>
      <c r="E187" s="2" t="s">
        <v>27</v>
      </c>
      <c r="F187" s="3" t="s">
        <v>1215</v>
      </c>
      <c r="G187" s="3" t="s">
        <v>1216</v>
      </c>
      <c r="H187" s="3"/>
      <c r="I187" s="24" t="s">
        <v>1212</v>
      </c>
      <c r="J187" s="156">
        <v>43305</v>
      </c>
      <c r="K187" s="19"/>
    </row>
    <row r="188" spans="2:11" ht="30" x14ac:dyDescent="0.25">
      <c r="B188" s="140">
        <v>181</v>
      </c>
      <c r="C188" s="2" t="s">
        <v>1204</v>
      </c>
      <c r="D188" s="2" t="s">
        <v>209</v>
      </c>
      <c r="E188" s="2" t="s">
        <v>27</v>
      </c>
      <c r="F188" s="2" t="s">
        <v>1200</v>
      </c>
      <c r="G188" s="124" t="s">
        <v>1205</v>
      </c>
      <c r="H188" s="3"/>
      <c r="I188" s="24" t="s">
        <v>1124</v>
      </c>
      <c r="J188" s="10">
        <v>43306</v>
      </c>
      <c r="K188" s="19"/>
    </row>
    <row r="189" spans="2:11" ht="30" x14ac:dyDescent="0.25">
      <c r="B189" s="140">
        <v>180</v>
      </c>
      <c r="C189" s="2" t="s">
        <v>181</v>
      </c>
      <c r="D189" s="2" t="s">
        <v>173</v>
      </c>
      <c r="E189" s="123" t="s">
        <v>27</v>
      </c>
      <c r="F189" s="123" t="s">
        <v>914</v>
      </c>
      <c r="G189" s="124" t="s">
        <v>1202</v>
      </c>
      <c r="H189" s="124" t="s">
        <v>1203</v>
      </c>
      <c r="I189" s="124" t="s">
        <v>1124</v>
      </c>
      <c r="J189" s="10">
        <v>43311</v>
      </c>
      <c r="K189" s="19"/>
    </row>
    <row r="190" spans="2:11" ht="90" x14ac:dyDescent="0.25">
      <c r="B190" s="140">
        <v>184</v>
      </c>
      <c r="C190" s="2" t="s">
        <v>1208</v>
      </c>
      <c r="D190" s="2" t="s">
        <v>211</v>
      </c>
      <c r="E190" s="2" t="s">
        <v>27</v>
      </c>
      <c r="F190" s="2" t="s">
        <v>1200</v>
      </c>
      <c r="G190" s="3" t="s">
        <v>1209</v>
      </c>
      <c r="H190" s="3"/>
      <c r="I190" s="3" t="s">
        <v>1124</v>
      </c>
      <c r="J190" s="10">
        <v>43311</v>
      </c>
      <c r="K190" s="19"/>
    </row>
    <row r="191" spans="2:11" x14ac:dyDescent="0.25">
      <c r="B191" s="140">
        <v>186</v>
      </c>
      <c r="C191" s="2" t="s">
        <v>148</v>
      </c>
      <c r="D191" s="2" t="s">
        <v>138</v>
      </c>
      <c r="E191" s="123" t="s">
        <v>27</v>
      </c>
      <c r="F191" s="2" t="s">
        <v>1206</v>
      </c>
      <c r="G191" s="3" t="s">
        <v>1207</v>
      </c>
      <c r="H191" s="3"/>
      <c r="I191" s="3" t="s">
        <v>1212</v>
      </c>
      <c r="J191" s="157">
        <v>43312</v>
      </c>
      <c r="K191" s="19"/>
    </row>
    <row r="192" spans="2:11" x14ac:dyDescent="0.25">
      <c r="B192" s="140"/>
      <c r="C192" s="2" t="s">
        <v>181</v>
      </c>
      <c r="D192" s="2" t="s">
        <v>173</v>
      </c>
      <c r="E192" s="2" t="s">
        <v>27</v>
      </c>
      <c r="F192" s="2" t="s">
        <v>1470</v>
      </c>
      <c r="G192" s="3" t="s">
        <v>1471</v>
      </c>
      <c r="H192" s="3"/>
      <c r="I192" s="3" t="s">
        <v>1212</v>
      </c>
      <c r="J192" s="10">
        <v>43312</v>
      </c>
      <c r="K192" s="19"/>
    </row>
    <row r="193" spans="2:11" x14ac:dyDescent="0.25">
      <c r="B193" s="141"/>
      <c r="C193" s="23" t="s">
        <v>1129</v>
      </c>
      <c r="D193" s="23" t="s">
        <v>207</v>
      </c>
      <c r="E193" s="23" t="s">
        <v>27</v>
      </c>
      <c r="F193" s="23" t="s">
        <v>1470</v>
      </c>
      <c r="G193" s="24" t="s">
        <v>1471</v>
      </c>
      <c r="H193" s="24"/>
      <c r="I193" s="24" t="s">
        <v>1212</v>
      </c>
      <c r="J193" s="156">
        <v>43312</v>
      </c>
      <c r="K193" s="25"/>
    </row>
    <row r="194" spans="2:11" x14ac:dyDescent="0.25">
      <c r="B194" s="141"/>
      <c r="C194" s="23" t="s">
        <v>170</v>
      </c>
      <c r="D194" s="23" t="s">
        <v>171</v>
      </c>
      <c r="E194" s="23" t="s">
        <v>27</v>
      </c>
      <c r="F194" s="23" t="s">
        <v>1470</v>
      </c>
      <c r="G194" s="24" t="s">
        <v>1471</v>
      </c>
      <c r="H194" s="24"/>
      <c r="I194" s="24" t="s">
        <v>1212</v>
      </c>
      <c r="J194" s="156">
        <v>43312</v>
      </c>
      <c r="K194" s="25"/>
    </row>
    <row r="195" spans="2:11" x14ac:dyDescent="0.25">
      <c r="B195" s="141"/>
      <c r="C195" s="23" t="s">
        <v>148</v>
      </c>
      <c r="D195" s="23" t="s">
        <v>138</v>
      </c>
      <c r="E195" s="23" t="s">
        <v>27</v>
      </c>
      <c r="F195" s="23" t="s">
        <v>1470</v>
      </c>
      <c r="G195" s="24" t="s">
        <v>1471</v>
      </c>
      <c r="H195" s="24"/>
      <c r="I195" s="24" t="s">
        <v>1212</v>
      </c>
      <c r="J195" s="156">
        <v>43312</v>
      </c>
      <c r="K195" s="25"/>
    </row>
    <row r="196" spans="2:11" x14ac:dyDescent="0.25">
      <c r="B196" s="141"/>
      <c r="C196" s="23" t="s">
        <v>1103</v>
      </c>
      <c r="D196" s="23" t="s">
        <v>1097</v>
      </c>
      <c r="E196" s="23" t="s">
        <v>27</v>
      </c>
      <c r="F196" s="23" t="s">
        <v>1470</v>
      </c>
      <c r="G196" s="24" t="s">
        <v>1471</v>
      </c>
      <c r="H196" s="24"/>
      <c r="I196" s="24" t="s">
        <v>1212</v>
      </c>
      <c r="J196" s="156">
        <v>43312</v>
      </c>
      <c r="K196" s="25"/>
    </row>
    <row r="197" spans="2:11" ht="30" x14ac:dyDescent="0.25">
      <c r="B197" s="116"/>
      <c r="C197" s="117" t="s">
        <v>191</v>
      </c>
      <c r="D197" s="117" t="s">
        <v>192</v>
      </c>
      <c r="E197" s="23" t="s">
        <v>29</v>
      </c>
      <c r="F197" s="117" t="s">
        <v>914</v>
      </c>
      <c r="G197" s="118" t="s">
        <v>918</v>
      </c>
      <c r="H197" s="24" t="s">
        <v>274</v>
      </c>
      <c r="I197" s="24" t="s">
        <v>139</v>
      </c>
      <c r="J197" s="253">
        <v>43312</v>
      </c>
      <c r="K197" s="119"/>
    </row>
    <row r="198" spans="2:11" ht="75" x14ac:dyDescent="0.25">
      <c r="B198" s="141"/>
      <c r="C198" s="23" t="s">
        <v>979</v>
      </c>
      <c r="D198" s="23" t="s">
        <v>198</v>
      </c>
      <c r="E198" s="23" t="s">
        <v>428</v>
      </c>
      <c r="F198" s="23" t="s">
        <v>1200</v>
      </c>
      <c r="G198" s="24" t="s">
        <v>1489</v>
      </c>
      <c r="H198" s="24"/>
      <c r="I198" s="24"/>
      <c r="J198" s="156">
        <v>43312</v>
      </c>
      <c r="K198" s="25"/>
    </row>
    <row r="199" spans="2:11" ht="30" x14ac:dyDescent="0.25">
      <c r="B199" s="141"/>
      <c r="C199" s="23" t="s">
        <v>147</v>
      </c>
      <c r="D199" s="23" t="s">
        <v>138</v>
      </c>
      <c r="E199" s="23" t="s">
        <v>641</v>
      </c>
      <c r="F199" s="23"/>
      <c r="G199" s="24" t="s">
        <v>1490</v>
      </c>
      <c r="H199" s="24"/>
      <c r="I199" s="24" t="s">
        <v>1212</v>
      </c>
      <c r="J199" s="156">
        <v>43402</v>
      </c>
      <c r="K199" s="25"/>
    </row>
    <row r="200" spans="2:11" ht="120" x14ac:dyDescent="0.25">
      <c r="B200" s="141"/>
      <c r="C200" s="23" t="s">
        <v>148</v>
      </c>
      <c r="D200" s="23" t="s">
        <v>138</v>
      </c>
      <c r="E200" s="23" t="s">
        <v>27</v>
      </c>
      <c r="F200" s="23" t="s">
        <v>1200</v>
      </c>
      <c r="G200" s="24" t="s">
        <v>1491</v>
      </c>
      <c r="H200" s="24"/>
      <c r="I200" s="24" t="s">
        <v>1212</v>
      </c>
      <c r="J200" s="156">
        <v>43402</v>
      </c>
      <c r="K200" s="25"/>
    </row>
    <row r="201" spans="2:11" ht="30" x14ac:dyDescent="0.25">
      <c r="B201" s="141"/>
      <c r="C201" s="23" t="s">
        <v>1472</v>
      </c>
      <c r="D201" s="23" t="s">
        <v>1473</v>
      </c>
      <c r="E201" s="23" t="s">
        <v>1474</v>
      </c>
      <c r="F201" s="23" t="s">
        <v>1200</v>
      </c>
      <c r="G201" s="24" t="s">
        <v>1492</v>
      </c>
      <c r="H201" s="24"/>
      <c r="I201" s="24" t="s">
        <v>1212</v>
      </c>
      <c r="J201" s="156">
        <v>43405</v>
      </c>
      <c r="K201" s="25"/>
    </row>
    <row r="202" spans="2:11" x14ac:dyDescent="0.25">
      <c r="B202" s="141"/>
      <c r="C202" s="23" t="s">
        <v>1103</v>
      </c>
      <c r="D202" s="23" t="s">
        <v>1097</v>
      </c>
      <c r="E202" s="23" t="s">
        <v>27</v>
      </c>
      <c r="F202" s="23" t="s">
        <v>1148</v>
      </c>
      <c r="G202" s="24" t="s">
        <v>1475</v>
      </c>
      <c r="H202" s="24"/>
      <c r="I202" s="24" t="s">
        <v>1212</v>
      </c>
      <c r="J202" s="156">
        <v>43424</v>
      </c>
      <c r="K202" s="25"/>
    </row>
    <row r="203" spans="2:11" ht="30" x14ac:dyDescent="0.25">
      <c r="B203" s="141"/>
      <c r="C203" s="23" t="s">
        <v>172</v>
      </c>
      <c r="D203" s="23" t="s">
        <v>192</v>
      </c>
      <c r="E203" s="23" t="s">
        <v>27</v>
      </c>
      <c r="F203" s="24" t="s">
        <v>1476</v>
      </c>
      <c r="G203" s="24" t="s">
        <v>1477</v>
      </c>
      <c r="H203" s="24"/>
      <c r="I203" s="24" t="s">
        <v>1212</v>
      </c>
      <c r="J203" s="156">
        <v>43451</v>
      </c>
      <c r="K203" s="25"/>
    </row>
    <row r="204" spans="2:11" ht="60" x14ac:dyDescent="0.25">
      <c r="B204" s="141"/>
      <c r="C204" s="23" t="s">
        <v>980</v>
      </c>
      <c r="D204" s="23" t="s">
        <v>198</v>
      </c>
      <c r="E204" s="23" t="s">
        <v>27</v>
      </c>
      <c r="F204" s="23" t="s">
        <v>1478</v>
      </c>
      <c r="G204" s="24" t="s">
        <v>1479</v>
      </c>
      <c r="H204" s="24"/>
      <c r="I204" s="24" t="s">
        <v>1212</v>
      </c>
      <c r="J204" s="156">
        <v>43474</v>
      </c>
      <c r="K204" s="25"/>
    </row>
    <row r="205" spans="2:11" x14ac:dyDescent="0.25">
      <c r="B205" s="141"/>
      <c r="C205" s="23" t="s">
        <v>1102</v>
      </c>
      <c r="D205" s="23" t="s">
        <v>1097</v>
      </c>
      <c r="E205" s="23" t="s">
        <v>428</v>
      </c>
      <c r="F205" s="23" t="s">
        <v>1200</v>
      </c>
      <c r="G205" s="24" t="s">
        <v>1480</v>
      </c>
      <c r="H205" s="24"/>
      <c r="I205" s="24" t="s">
        <v>1212</v>
      </c>
      <c r="J205" s="156">
        <v>43479</v>
      </c>
      <c r="K205" s="25"/>
    </row>
    <row r="206" spans="2:11" ht="30" x14ac:dyDescent="0.25">
      <c r="B206" s="141"/>
      <c r="C206" s="23" t="s">
        <v>963</v>
      </c>
      <c r="D206" s="23" t="s">
        <v>192</v>
      </c>
      <c r="E206" s="23" t="s">
        <v>641</v>
      </c>
      <c r="F206" s="23" t="s">
        <v>914</v>
      </c>
      <c r="G206" s="24" t="s">
        <v>1481</v>
      </c>
      <c r="H206" s="24"/>
      <c r="I206" s="24" t="s">
        <v>1212</v>
      </c>
      <c r="J206" s="156">
        <v>43482</v>
      </c>
      <c r="K206" s="25"/>
    </row>
    <row r="207" spans="2:11" ht="120" x14ac:dyDescent="0.25">
      <c r="B207" s="141"/>
      <c r="C207" s="23" t="s">
        <v>204</v>
      </c>
      <c r="D207" s="23" t="s">
        <v>151</v>
      </c>
      <c r="E207" s="23" t="s">
        <v>27</v>
      </c>
      <c r="F207" s="23" t="s">
        <v>1482</v>
      </c>
      <c r="G207" s="24" t="s">
        <v>1483</v>
      </c>
      <c r="H207" s="24"/>
      <c r="I207" s="24" t="s">
        <v>1212</v>
      </c>
      <c r="J207" s="156">
        <v>43482</v>
      </c>
      <c r="K207" s="25"/>
    </row>
    <row r="208" spans="2:11" x14ac:dyDescent="0.25">
      <c r="B208" s="141"/>
      <c r="C208" s="23" t="s">
        <v>980</v>
      </c>
      <c r="D208" s="23" t="s">
        <v>198</v>
      </c>
      <c r="E208" s="23" t="s">
        <v>641</v>
      </c>
      <c r="F208" s="23" t="s">
        <v>914</v>
      </c>
      <c r="G208" s="24" t="s">
        <v>1497</v>
      </c>
      <c r="H208" s="24"/>
      <c r="I208" s="24" t="s">
        <v>1212</v>
      </c>
      <c r="J208" s="156">
        <v>43486</v>
      </c>
      <c r="K208" s="25"/>
    </row>
    <row r="209" spans="2:11" ht="30" x14ac:dyDescent="0.25">
      <c r="B209" s="141"/>
      <c r="C209" s="23" t="s">
        <v>1484</v>
      </c>
      <c r="D209" s="23" t="s">
        <v>211</v>
      </c>
      <c r="E209" s="23" t="s">
        <v>641</v>
      </c>
      <c r="F209" s="23" t="s">
        <v>914</v>
      </c>
      <c r="G209" s="24" t="s">
        <v>1485</v>
      </c>
      <c r="H209" s="24"/>
      <c r="I209" s="24" t="s">
        <v>1212</v>
      </c>
      <c r="J209" s="156">
        <v>43543</v>
      </c>
      <c r="K209" s="25"/>
    </row>
    <row r="210" spans="2:11" ht="45" x14ac:dyDescent="0.25">
      <c r="B210" s="141"/>
      <c r="C210" s="23" t="s">
        <v>181</v>
      </c>
      <c r="D210" s="23" t="s">
        <v>173</v>
      </c>
      <c r="E210" s="23" t="s">
        <v>27</v>
      </c>
      <c r="F210" s="23" t="s">
        <v>1200</v>
      </c>
      <c r="G210" s="24" t="s">
        <v>1493</v>
      </c>
      <c r="H210" s="24"/>
      <c r="I210" s="24" t="s">
        <v>1212</v>
      </c>
      <c r="J210" s="156">
        <v>43552</v>
      </c>
      <c r="K210" s="25"/>
    </row>
    <row r="211" spans="2:11" ht="30" x14ac:dyDescent="0.25">
      <c r="B211" s="141"/>
      <c r="C211" s="23" t="s">
        <v>170</v>
      </c>
      <c r="D211" s="23" t="s">
        <v>171</v>
      </c>
      <c r="E211" s="23" t="s">
        <v>27</v>
      </c>
      <c r="F211" s="24" t="s">
        <v>1495</v>
      </c>
      <c r="G211" s="24" t="s">
        <v>1494</v>
      </c>
      <c r="H211" s="24"/>
      <c r="I211" s="24" t="s">
        <v>1212</v>
      </c>
      <c r="J211" s="156">
        <v>43586</v>
      </c>
      <c r="K211" s="25"/>
    </row>
    <row r="212" spans="2:11" ht="30" x14ac:dyDescent="0.25">
      <c r="B212" s="141"/>
      <c r="C212" s="23" t="s">
        <v>969</v>
      </c>
      <c r="D212" s="23" t="s">
        <v>171</v>
      </c>
      <c r="E212" s="23" t="s">
        <v>573</v>
      </c>
      <c r="F212" s="23" t="s">
        <v>1486</v>
      </c>
      <c r="G212" s="24" t="s">
        <v>1487</v>
      </c>
      <c r="H212" s="24"/>
      <c r="I212" s="24" t="s">
        <v>1212</v>
      </c>
      <c r="J212" s="156">
        <v>43588</v>
      </c>
      <c r="K212" s="25"/>
    </row>
    <row r="213" spans="2:11" x14ac:dyDescent="0.25">
      <c r="B213" s="141"/>
      <c r="C213" s="23" t="s">
        <v>1484</v>
      </c>
      <c r="D213" s="23" t="s">
        <v>211</v>
      </c>
      <c r="E213" s="23" t="s">
        <v>641</v>
      </c>
      <c r="F213" s="23" t="s">
        <v>1200</v>
      </c>
      <c r="G213" s="24" t="s">
        <v>1471</v>
      </c>
      <c r="H213" s="24"/>
      <c r="I213" s="24" t="s">
        <v>1212</v>
      </c>
      <c r="J213" s="156">
        <v>43601</v>
      </c>
      <c r="K213" s="25"/>
    </row>
    <row r="214" spans="2:11" ht="30" x14ac:dyDescent="0.25">
      <c r="B214" s="141"/>
      <c r="C214" s="23" t="s">
        <v>1104</v>
      </c>
      <c r="D214" s="23" t="s">
        <v>1097</v>
      </c>
      <c r="E214" s="23" t="s">
        <v>641</v>
      </c>
      <c r="F214" s="23" t="s">
        <v>914</v>
      </c>
      <c r="G214" s="24" t="s">
        <v>1496</v>
      </c>
      <c r="H214" s="24"/>
      <c r="I214" s="24" t="s">
        <v>1212</v>
      </c>
      <c r="J214" s="156">
        <v>43621</v>
      </c>
      <c r="K214" s="25"/>
    </row>
    <row r="215" spans="2:11" ht="30" x14ac:dyDescent="0.25">
      <c r="B215" s="141"/>
      <c r="C215" s="23" t="s">
        <v>172</v>
      </c>
      <c r="D215" s="23" t="s">
        <v>192</v>
      </c>
      <c r="E215" s="23" t="s">
        <v>27</v>
      </c>
      <c r="F215" s="23" t="s">
        <v>1200</v>
      </c>
      <c r="G215" s="24" t="s">
        <v>1488</v>
      </c>
      <c r="H215" s="24"/>
      <c r="I215" s="24" t="s">
        <v>1212</v>
      </c>
      <c r="J215" s="156">
        <v>43672</v>
      </c>
      <c r="K215" s="25"/>
    </row>
    <row r="216" spans="2:11" ht="75" x14ac:dyDescent="0.25">
      <c r="B216" s="141"/>
      <c r="C216" s="23" t="s">
        <v>168</v>
      </c>
      <c r="D216" s="23" t="s">
        <v>171</v>
      </c>
      <c r="E216" s="23" t="s">
        <v>428</v>
      </c>
      <c r="F216" s="23" t="s">
        <v>1200</v>
      </c>
      <c r="G216" s="24" t="s">
        <v>1489</v>
      </c>
      <c r="H216" s="24"/>
      <c r="I216" s="24" t="s">
        <v>1212</v>
      </c>
      <c r="J216" s="156">
        <v>43699</v>
      </c>
      <c r="K216" s="25"/>
    </row>
    <row r="217" spans="2:11" ht="60" x14ac:dyDescent="0.25">
      <c r="B217" s="141"/>
      <c r="C217" s="23" t="s">
        <v>170</v>
      </c>
      <c r="D217" s="23" t="s">
        <v>171</v>
      </c>
      <c r="E217" s="23" t="s">
        <v>27</v>
      </c>
      <c r="F217" s="23" t="s">
        <v>1200</v>
      </c>
      <c r="G217" s="24" t="s">
        <v>1498</v>
      </c>
      <c r="H217" s="24"/>
      <c r="I217" s="24" t="s">
        <v>1212</v>
      </c>
      <c r="J217" s="10">
        <v>43714</v>
      </c>
      <c r="K217" s="25"/>
    </row>
    <row r="218" spans="2:11" x14ac:dyDescent="0.25">
      <c r="B218" s="141"/>
      <c r="C218" s="23" t="s">
        <v>932</v>
      </c>
      <c r="D218" s="23" t="s">
        <v>171</v>
      </c>
      <c r="E218" s="23" t="s">
        <v>641</v>
      </c>
      <c r="F218" s="23" t="s">
        <v>1500</v>
      </c>
      <c r="G218" s="24" t="s">
        <v>1499</v>
      </c>
      <c r="H218" s="24"/>
      <c r="I218" s="24" t="s">
        <v>1212</v>
      </c>
      <c r="J218" s="10">
        <v>43714</v>
      </c>
      <c r="K218" s="25"/>
    </row>
    <row r="219" spans="2:11" ht="30" x14ac:dyDescent="0.25">
      <c r="B219" s="141"/>
      <c r="C219" s="156" t="s">
        <v>1599</v>
      </c>
      <c r="D219" s="23" t="s">
        <v>1600</v>
      </c>
      <c r="E219" s="23" t="s">
        <v>1602</v>
      </c>
      <c r="F219" s="23" t="s">
        <v>1200</v>
      </c>
      <c r="G219" s="24" t="s">
        <v>1601</v>
      </c>
      <c r="H219" s="24"/>
      <c r="I219" s="24" t="s">
        <v>1212</v>
      </c>
      <c r="J219" s="156">
        <v>43726</v>
      </c>
      <c r="K219" s="25"/>
    </row>
    <row r="220" spans="2:11" ht="30" x14ac:dyDescent="0.25">
      <c r="B220" s="141"/>
      <c r="C220" s="23" t="s">
        <v>980</v>
      </c>
      <c r="D220" s="23" t="s">
        <v>198</v>
      </c>
      <c r="E220" s="23" t="s">
        <v>1603</v>
      </c>
      <c r="F220" s="23" t="s">
        <v>1200</v>
      </c>
      <c r="G220" s="24" t="s">
        <v>1604</v>
      </c>
      <c r="H220" s="24"/>
      <c r="I220" s="24" t="s">
        <v>1212</v>
      </c>
      <c r="J220" s="156">
        <v>43788</v>
      </c>
      <c r="K220" s="25"/>
    </row>
    <row r="221" spans="2:11" ht="195" x14ac:dyDescent="0.25">
      <c r="B221" s="141"/>
      <c r="C221" s="23" t="s">
        <v>199</v>
      </c>
      <c r="D221" s="23" t="s">
        <v>198</v>
      </c>
      <c r="E221" s="23" t="s">
        <v>27</v>
      </c>
      <c r="F221" s="23" t="s">
        <v>1200</v>
      </c>
      <c r="G221" s="24" t="s">
        <v>1605</v>
      </c>
      <c r="H221" s="24"/>
      <c r="I221" s="24" t="s">
        <v>1212</v>
      </c>
      <c r="J221" s="156">
        <v>43788</v>
      </c>
      <c r="K221" s="25"/>
    </row>
    <row r="222" spans="2:11" x14ac:dyDescent="0.25">
      <c r="B222" s="141"/>
      <c r="C222" s="23" t="s">
        <v>181</v>
      </c>
      <c r="D222" s="23" t="s">
        <v>173</v>
      </c>
      <c r="E222" s="23" t="s">
        <v>27</v>
      </c>
      <c r="F222" s="23" t="s">
        <v>914</v>
      </c>
      <c r="G222" s="24" t="s">
        <v>1606</v>
      </c>
      <c r="H222" s="24"/>
      <c r="I222" s="24" t="s">
        <v>1212</v>
      </c>
      <c r="J222" s="156">
        <v>43829</v>
      </c>
      <c r="K222" s="25"/>
    </row>
    <row r="223" spans="2:11" ht="45" x14ac:dyDescent="0.25">
      <c r="B223" s="141"/>
      <c r="C223" s="23" t="s">
        <v>1102</v>
      </c>
      <c r="D223" s="23" t="s">
        <v>1097</v>
      </c>
      <c r="E223" s="23" t="s">
        <v>428</v>
      </c>
      <c r="F223" s="23" t="s">
        <v>1608</v>
      </c>
      <c r="G223" s="24" t="s">
        <v>1607</v>
      </c>
      <c r="H223" s="24"/>
      <c r="I223" s="24" t="s">
        <v>1212</v>
      </c>
      <c r="J223" s="156">
        <v>43851</v>
      </c>
      <c r="K223" s="25"/>
    </row>
    <row r="224" spans="2:11" x14ac:dyDescent="0.25">
      <c r="B224" s="141"/>
      <c r="C224" s="23" t="s">
        <v>1609</v>
      </c>
      <c r="D224" s="23" t="s">
        <v>211</v>
      </c>
      <c r="E224" s="23" t="s">
        <v>428</v>
      </c>
      <c r="F224" s="23" t="s">
        <v>1622</v>
      </c>
      <c r="G224" s="254" t="s">
        <v>1610</v>
      </c>
      <c r="H224" s="24" t="s">
        <v>1612</v>
      </c>
      <c r="I224" s="24" t="s">
        <v>1212</v>
      </c>
      <c r="J224" s="156">
        <v>43880</v>
      </c>
      <c r="K224" s="25"/>
    </row>
    <row r="225" spans="2:11" x14ac:dyDescent="0.25">
      <c r="B225" s="141"/>
      <c r="C225" s="23" t="s">
        <v>148</v>
      </c>
      <c r="D225" s="23" t="s">
        <v>138</v>
      </c>
      <c r="E225" s="23" t="s">
        <v>27</v>
      </c>
      <c r="F225" s="23" t="s">
        <v>1596</v>
      </c>
      <c r="G225" s="24" t="s">
        <v>1613</v>
      </c>
      <c r="H225" s="24" t="s">
        <v>1611</v>
      </c>
      <c r="I225" s="24" t="s">
        <v>1212</v>
      </c>
      <c r="J225" s="156">
        <v>43881</v>
      </c>
      <c r="K225" s="25"/>
    </row>
    <row r="226" spans="2:11" x14ac:dyDescent="0.25">
      <c r="B226" s="141"/>
      <c r="C226" s="23" t="s">
        <v>1614</v>
      </c>
      <c r="D226" s="23" t="s">
        <v>138</v>
      </c>
      <c r="E226" s="23" t="s">
        <v>1615</v>
      </c>
      <c r="F226" s="23" t="s">
        <v>1596</v>
      </c>
      <c r="G226" s="24" t="s">
        <v>1613</v>
      </c>
      <c r="H226" s="24" t="s">
        <v>1611</v>
      </c>
      <c r="I226" s="24" t="s">
        <v>1212</v>
      </c>
      <c r="J226" s="156">
        <v>43881</v>
      </c>
      <c r="K226" s="25"/>
    </row>
    <row r="227" spans="2:11" x14ac:dyDescent="0.25">
      <c r="B227" s="141"/>
      <c r="C227" s="23" t="s">
        <v>980</v>
      </c>
      <c r="D227" s="23" t="s">
        <v>198</v>
      </c>
      <c r="E227" s="23" t="s">
        <v>1615</v>
      </c>
      <c r="F227" s="23" t="s">
        <v>914</v>
      </c>
      <c r="G227" s="24" t="s">
        <v>1616</v>
      </c>
      <c r="H227" s="24"/>
      <c r="I227" s="24" t="s">
        <v>1212</v>
      </c>
      <c r="J227" s="156">
        <v>43893</v>
      </c>
      <c r="K227" s="25"/>
    </row>
    <row r="228" spans="2:11" x14ac:dyDescent="0.25">
      <c r="B228" s="141"/>
      <c r="C228" s="23" t="s">
        <v>1619</v>
      </c>
      <c r="D228" s="23" t="s">
        <v>1600</v>
      </c>
      <c r="E228" s="23" t="s">
        <v>27</v>
      </c>
      <c r="F228" s="23" t="s">
        <v>1200</v>
      </c>
      <c r="G228" s="24" t="s">
        <v>1620</v>
      </c>
      <c r="H228" s="24"/>
      <c r="I228" s="24" t="s">
        <v>1212</v>
      </c>
      <c r="J228" s="156">
        <v>43938</v>
      </c>
      <c r="K228" s="25"/>
    </row>
    <row r="229" spans="2:11" ht="30" x14ac:dyDescent="0.25">
      <c r="B229" s="141"/>
      <c r="C229" s="23" t="s">
        <v>1599</v>
      </c>
      <c r="D229" s="23" t="s">
        <v>1600</v>
      </c>
      <c r="E229" s="23" t="s">
        <v>1615</v>
      </c>
      <c r="F229" s="23" t="s">
        <v>1617</v>
      </c>
      <c r="G229" s="24" t="s">
        <v>1618</v>
      </c>
      <c r="H229" s="24"/>
      <c r="I229" s="24"/>
      <c r="J229" s="156">
        <v>43942</v>
      </c>
      <c r="K229" s="25"/>
    </row>
    <row r="230" spans="2:11" ht="30" x14ac:dyDescent="0.25">
      <c r="B230" s="141"/>
      <c r="C230" s="23" t="s">
        <v>1619</v>
      </c>
      <c r="D230" s="23" t="s">
        <v>1600</v>
      </c>
      <c r="E230" s="23" t="s">
        <v>27</v>
      </c>
      <c r="F230" s="23" t="s">
        <v>1617</v>
      </c>
      <c r="G230" s="24" t="s">
        <v>1621</v>
      </c>
      <c r="H230" s="24"/>
      <c r="I230" s="24" t="s">
        <v>1212</v>
      </c>
      <c r="J230" s="156">
        <v>43942</v>
      </c>
      <c r="K230" s="25"/>
    </row>
    <row r="231" spans="2:11" ht="71.25" customHeight="1" thickBot="1" x14ac:dyDescent="0.3">
      <c r="B231" s="140"/>
      <c r="C231" s="23" t="s">
        <v>1129</v>
      </c>
      <c r="D231" s="2" t="s">
        <v>207</v>
      </c>
      <c r="E231" s="2" t="s">
        <v>27</v>
      </c>
      <c r="F231" s="123" t="s">
        <v>1200</v>
      </c>
      <c r="G231" s="124" t="s">
        <v>1699</v>
      </c>
      <c r="H231" s="124"/>
      <c r="I231" s="3" t="s">
        <v>1124</v>
      </c>
      <c r="J231" s="10">
        <v>44046</v>
      </c>
      <c r="K231" s="19"/>
    </row>
    <row r="232" spans="2:11" ht="15.75" thickBot="1" x14ac:dyDescent="0.3">
      <c r="B232" s="260"/>
      <c r="C232" s="261"/>
      <c r="D232" s="261"/>
      <c r="E232" s="261"/>
      <c r="F232" s="261"/>
      <c r="G232" s="260" t="s">
        <v>1667</v>
      </c>
      <c r="H232" s="261"/>
      <c r="I232" s="261"/>
      <c r="J232" s="261"/>
      <c r="K232" s="262"/>
    </row>
    <row r="233" spans="2:11" x14ac:dyDescent="0.25">
      <c r="B233" s="141"/>
      <c r="C233" s="23"/>
      <c r="D233" s="23"/>
      <c r="E233" s="23"/>
      <c r="F233" s="23"/>
      <c r="G233" s="24"/>
      <c r="H233" s="24"/>
      <c r="I233" s="24"/>
      <c r="J233" s="156"/>
      <c r="K233" s="2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54"/>
  <sheetViews>
    <sheetView zoomScale="80" zoomScaleNormal="80" workbookViewId="0">
      <pane ySplit="4" topLeftCell="A245" activePane="bottomLeft" state="frozen"/>
      <selection pane="bottomLeft" activeCell="G260" sqref="G260"/>
    </sheetView>
  </sheetViews>
  <sheetFormatPr defaultRowHeight="12.75" x14ac:dyDescent="0.25"/>
  <cols>
    <col min="1" max="1" width="9.140625" style="57"/>
    <col min="2" max="2" width="9.140625" style="100"/>
    <col min="3" max="3" width="15.5703125" style="43" customWidth="1"/>
    <col min="4" max="4" width="23.7109375" style="43" customWidth="1"/>
    <col min="5" max="5" width="49.42578125" style="43" customWidth="1"/>
    <col min="6" max="6" width="19" style="43" customWidth="1"/>
    <col min="7" max="7" width="80.28515625" style="43" customWidth="1"/>
    <col min="8" max="8" width="37.42578125" style="43" customWidth="1"/>
    <col min="9" max="9" width="14.42578125" style="43" customWidth="1"/>
    <col min="10" max="10" width="11.28515625" style="100" bestFit="1" customWidth="1"/>
    <col min="11" max="11" width="26.42578125" style="43" customWidth="1"/>
    <col min="12" max="16384" width="9.140625" style="43"/>
  </cols>
  <sheetData>
    <row r="1" spans="1:11" x14ac:dyDescent="0.25">
      <c r="A1" s="43"/>
      <c r="B1" s="270" t="s">
        <v>18</v>
      </c>
      <c r="C1" s="270"/>
      <c r="D1" s="270"/>
      <c r="E1" s="270"/>
      <c r="F1" s="270"/>
      <c r="G1" s="270"/>
      <c r="H1" s="270"/>
      <c r="I1" s="270"/>
      <c r="J1" s="270"/>
      <c r="K1" s="270"/>
    </row>
    <row r="2" spans="1:11" x14ac:dyDescent="0.25">
      <c r="A2" s="43"/>
      <c r="B2" s="97"/>
    </row>
    <row r="4" spans="1:11" ht="25.5" x14ac:dyDescent="0.25">
      <c r="A4" s="43"/>
      <c r="B4" s="98" t="s">
        <v>24</v>
      </c>
      <c r="C4" s="44" t="s">
        <v>2</v>
      </c>
      <c r="D4" s="44" t="s">
        <v>5</v>
      </c>
      <c r="E4" s="44" t="s">
        <v>1</v>
      </c>
      <c r="F4" s="44" t="s">
        <v>0</v>
      </c>
      <c r="G4" s="44" t="s">
        <v>21</v>
      </c>
      <c r="H4" s="44" t="s">
        <v>3</v>
      </c>
      <c r="I4" s="44" t="s">
        <v>8</v>
      </c>
      <c r="J4" s="101" t="s">
        <v>20</v>
      </c>
      <c r="K4" s="45" t="s">
        <v>23</v>
      </c>
    </row>
    <row r="5" spans="1:11" ht="38.25" x14ac:dyDescent="0.25">
      <c r="A5" s="43"/>
      <c r="B5" s="99" t="s">
        <v>4</v>
      </c>
      <c r="C5" s="46" t="s">
        <v>16</v>
      </c>
      <c r="D5" s="46" t="s">
        <v>15</v>
      </c>
      <c r="E5" s="46" t="s">
        <v>6</v>
      </c>
      <c r="F5" s="46" t="s">
        <v>7</v>
      </c>
      <c r="G5" s="46" t="s">
        <v>9</v>
      </c>
      <c r="H5" s="46" t="s">
        <v>993</v>
      </c>
      <c r="I5" s="46" t="s">
        <v>17</v>
      </c>
      <c r="J5" s="102">
        <v>41684</v>
      </c>
      <c r="K5" s="47" t="s">
        <v>22</v>
      </c>
    </row>
    <row r="6" spans="1:11" s="96" customFormat="1" ht="38.25" x14ac:dyDescent="0.2">
      <c r="B6" s="74">
        <v>1</v>
      </c>
      <c r="C6" s="92" t="s">
        <v>495</v>
      </c>
      <c r="D6" s="92" t="s">
        <v>435</v>
      </c>
      <c r="E6" s="93" t="s">
        <v>496</v>
      </c>
      <c r="F6" s="48" t="s">
        <v>274</v>
      </c>
      <c r="G6" s="49" t="s">
        <v>819</v>
      </c>
      <c r="H6" s="48" t="s">
        <v>275</v>
      </c>
      <c r="I6" s="48" t="s">
        <v>559</v>
      </c>
      <c r="J6" s="94">
        <v>42537</v>
      </c>
      <c r="K6" s="95"/>
    </row>
    <row r="7" spans="1:11" ht="51" x14ac:dyDescent="0.25">
      <c r="A7" s="43"/>
      <c r="B7" s="74">
        <v>2</v>
      </c>
      <c r="C7" s="48" t="s">
        <v>357</v>
      </c>
      <c r="D7" s="48" t="s">
        <v>374</v>
      </c>
      <c r="E7" s="52" t="s">
        <v>829</v>
      </c>
      <c r="F7" s="48" t="s">
        <v>274</v>
      </c>
      <c r="G7" s="49" t="s">
        <v>560</v>
      </c>
      <c r="H7" s="48" t="s">
        <v>275</v>
      </c>
      <c r="I7" s="48" t="s">
        <v>559</v>
      </c>
      <c r="J7" s="103">
        <v>42278</v>
      </c>
      <c r="K7" s="50"/>
    </row>
    <row r="8" spans="1:11" ht="51" x14ac:dyDescent="0.25">
      <c r="A8" s="43"/>
      <c r="B8" s="74">
        <v>3</v>
      </c>
      <c r="C8" s="48" t="s">
        <v>358</v>
      </c>
      <c r="D8" s="48" t="s">
        <v>359</v>
      </c>
      <c r="E8" s="48" t="s">
        <v>271</v>
      </c>
      <c r="F8" s="48" t="s">
        <v>274</v>
      </c>
      <c r="G8" s="49" t="s">
        <v>560</v>
      </c>
      <c r="H8" s="48" t="s">
        <v>275</v>
      </c>
      <c r="I8" s="48" t="s">
        <v>559</v>
      </c>
      <c r="J8" s="103">
        <v>42278</v>
      </c>
      <c r="K8" s="50"/>
    </row>
    <row r="9" spans="1:11" ht="51" x14ac:dyDescent="0.25">
      <c r="A9" s="43"/>
      <c r="B9" s="74">
        <v>4</v>
      </c>
      <c r="C9" s="48" t="s">
        <v>360</v>
      </c>
      <c r="D9" s="48" t="s">
        <v>359</v>
      </c>
      <c r="E9" s="48" t="s">
        <v>361</v>
      </c>
      <c r="F9" s="48" t="s">
        <v>274</v>
      </c>
      <c r="G9" s="49" t="s">
        <v>560</v>
      </c>
      <c r="H9" s="48" t="s">
        <v>275</v>
      </c>
      <c r="I9" s="48" t="s">
        <v>559</v>
      </c>
      <c r="J9" s="103">
        <v>42278</v>
      </c>
      <c r="K9" s="50"/>
    </row>
    <row r="10" spans="1:11" ht="51" x14ac:dyDescent="0.25">
      <c r="A10" s="43"/>
      <c r="B10" s="74">
        <v>5</v>
      </c>
      <c r="C10" s="48" t="s">
        <v>362</v>
      </c>
      <c r="D10" s="48" t="s">
        <v>359</v>
      </c>
      <c r="E10" s="48" t="s">
        <v>89</v>
      </c>
      <c r="F10" s="48" t="s">
        <v>274</v>
      </c>
      <c r="G10" s="49" t="s">
        <v>560</v>
      </c>
      <c r="H10" s="48" t="s">
        <v>275</v>
      </c>
      <c r="I10" s="48" t="s">
        <v>559</v>
      </c>
      <c r="J10" s="103">
        <v>42278</v>
      </c>
      <c r="K10" s="50"/>
    </row>
    <row r="11" spans="1:11" ht="51" x14ac:dyDescent="0.25">
      <c r="A11" s="43"/>
      <c r="B11" s="74">
        <v>6</v>
      </c>
      <c r="C11" s="48" t="s">
        <v>363</v>
      </c>
      <c r="D11" s="48" t="s">
        <v>359</v>
      </c>
      <c r="E11" s="48" t="s">
        <v>6</v>
      </c>
      <c r="F11" s="48" t="s">
        <v>274</v>
      </c>
      <c r="G11" s="49" t="s">
        <v>560</v>
      </c>
      <c r="H11" s="48" t="s">
        <v>275</v>
      </c>
      <c r="I11" s="48" t="s">
        <v>559</v>
      </c>
      <c r="J11" s="103">
        <v>42278</v>
      </c>
      <c r="K11" s="50"/>
    </row>
    <row r="12" spans="1:11" ht="51" x14ac:dyDescent="0.25">
      <c r="A12" s="43"/>
      <c r="B12" s="74">
        <v>7</v>
      </c>
      <c r="C12" s="48" t="s">
        <v>364</v>
      </c>
      <c r="D12" s="48" t="s">
        <v>359</v>
      </c>
      <c r="E12" s="48" t="s">
        <v>109</v>
      </c>
      <c r="F12" s="48" t="s">
        <v>274</v>
      </c>
      <c r="G12" s="49" t="s">
        <v>560</v>
      </c>
      <c r="H12" s="48" t="s">
        <v>275</v>
      </c>
      <c r="I12" s="48" t="s">
        <v>559</v>
      </c>
      <c r="J12" s="103">
        <v>42278</v>
      </c>
      <c r="K12" s="50"/>
    </row>
    <row r="13" spans="1:11" ht="51" x14ac:dyDescent="0.25">
      <c r="A13" s="43"/>
      <c r="B13" s="74">
        <v>8</v>
      </c>
      <c r="C13" s="48" t="s">
        <v>365</v>
      </c>
      <c r="D13" s="48" t="s">
        <v>359</v>
      </c>
      <c r="E13" s="52" t="s">
        <v>465</v>
      </c>
      <c r="F13" s="48" t="s">
        <v>274</v>
      </c>
      <c r="G13" s="49" t="s">
        <v>560</v>
      </c>
      <c r="H13" s="48" t="s">
        <v>275</v>
      </c>
      <c r="I13" s="48" t="s">
        <v>559</v>
      </c>
      <c r="J13" s="103">
        <v>42278</v>
      </c>
      <c r="K13" s="50"/>
    </row>
    <row r="14" spans="1:11" ht="38.25" x14ac:dyDescent="0.25">
      <c r="A14" s="43"/>
      <c r="B14" s="74">
        <v>9</v>
      </c>
      <c r="C14" s="48" t="s">
        <v>366</v>
      </c>
      <c r="D14" s="48" t="s">
        <v>359</v>
      </c>
      <c r="E14" s="48" t="s">
        <v>367</v>
      </c>
      <c r="F14" s="48" t="s">
        <v>58</v>
      </c>
      <c r="G14" s="49" t="s">
        <v>565</v>
      </c>
      <c r="H14" s="48"/>
      <c r="I14" s="48" t="s">
        <v>559</v>
      </c>
      <c r="J14" s="103">
        <v>42586</v>
      </c>
      <c r="K14" s="50"/>
    </row>
    <row r="15" spans="1:11" x14ac:dyDescent="0.25">
      <c r="A15" s="43"/>
      <c r="B15" s="74">
        <v>10</v>
      </c>
      <c r="C15" s="48" t="s">
        <v>369</v>
      </c>
      <c r="D15" s="48" t="s">
        <v>359</v>
      </c>
      <c r="E15" s="48" t="s">
        <v>423</v>
      </c>
      <c r="F15" s="48" t="s">
        <v>274</v>
      </c>
      <c r="G15" s="48" t="s">
        <v>984</v>
      </c>
      <c r="H15" s="48" t="s">
        <v>275</v>
      </c>
      <c r="I15" s="48" t="s">
        <v>559</v>
      </c>
      <c r="J15" s="103">
        <v>42278</v>
      </c>
      <c r="K15" s="50"/>
    </row>
    <row r="16" spans="1:11" x14ac:dyDescent="0.25">
      <c r="A16" s="43"/>
      <c r="B16" s="74">
        <v>11</v>
      </c>
      <c r="C16" s="48" t="s">
        <v>983</v>
      </c>
      <c r="D16" s="48" t="s">
        <v>359</v>
      </c>
      <c r="E16" s="48" t="s">
        <v>423</v>
      </c>
      <c r="F16" s="48" t="s">
        <v>58</v>
      </c>
      <c r="G16" s="48" t="s">
        <v>370</v>
      </c>
      <c r="H16" s="48"/>
      <c r="I16" s="48" t="s">
        <v>559</v>
      </c>
      <c r="J16" s="103">
        <v>42586</v>
      </c>
      <c r="K16" s="50"/>
    </row>
    <row r="17" spans="1:11" ht="51" x14ac:dyDescent="0.25">
      <c r="A17" s="43"/>
      <c r="B17" s="74">
        <v>12</v>
      </c>
      <c r="C17" s="48" t="s">
        <v>371</v>
      </c>
      <c r="D17" s="48" t="s">
        <v>359</v>
      </c>
      <c r="E17" s="48" t="s">
        <v>372</v>
      </c>
      <c r="F17" s="48" t="s">
        <v>274</v>
      </c>
      <c r="G17" s="49" t="s">
        <v>560</v>
      </c>
      <c r="H17" s="48" t="s">
        <v>275</v>
      </c>
      <c r="I17" s="48" t="s">
        <v>559</v>
      </c>
      <c r="J17" s="103">
        <v>42339</v>
      </c>
      <c r="K17" s="50"/>
    </row>
    <row r="18" spans="1:11" x14ac:dyDescent="0.25">
      <c r="A18" s="43"/>
      <c r="B18" s="74">
        <v>13</v>
      </c>
      <c r="C18" s="48" t="s">
        <v>373</v>
      </c>
      <c r="D18" s="48" t="s">
        <v>374</v>
      </c>
      <c r="E18" s="48" t="s">
        <v>29</v>
      </c>
      <c r="F18" s="48" t="s">
        <v>58</v>
      </c>
      <c r="G18" s="48" t="s">
        <v>985</v>
      </c>
      <c r="H18" s="48"/>
      <c r="I18" s="48" t="s">
        <v>559</v>
      </c>
      <c r="J18" s="103">
        <v>42586</v>
      </c>
      <c r="K18" s="50"/>
    </row>
    <row r="19" spans="1:11" ht="51" x14ac:dyDescent="0.25">
      <c r="A19" s="43"/>
      <c r="B19" s="74">
        <v>14</v>
      </c>
      <c r="C19" s="48" t="s">
        <v>376</v>
      </c>
      <c r="D19" s="48" t="s">
        <v>377</v>
      </c>
      <c r="E19" s="48" t="s">
        <v>271</v>
      </c>
      <c r="F19" s="48" t="s">
        <v>274</v>
      </c>
      <c r="G19" s="49" t="s">
        <v>560</v>
      </c>
      <c r="H19" s="48" t="s">
        <v>275</v>
      </c>
      <c r="I19" s="48" t="s">
        <v>559</v>
      </c>
      <c r="J19" s="103">
        <v>42278</v>
      </c>
      <c r="K19" s="50"/>
    </row>
    <row r="20" spans="1:11" ht="51" x14ac:dyDescent="0.25">
      <c r="A20" s="43"/>
      <c r="B20" s="74">
        <v>15</v>
      </c>
      <c r="C20" s="48" t="s">
        <v>378</v>
      </c>
      <c r="D20" s="48" t="s">
        <v>377</v>
      </c>
      <c r="E20" s="48" t="s">
        <v>361</v>
      </c>
      <c r="F20" s="48" t="s">
        <v>274</v>
      </c>
      <c r="G20" s="49" t="s">
        <v>560</v>
      </c>
      <c r="H20" s="48" t="s">
        <v>275</v>
      </c>
      <c r="I20" s="48" t="s">
        <v>559</v>
      </c>
      <c r="J20" s="103">
        <v>42278</v>
      </c>
      <c r="K20" s="50"/>
    </row>
    <row r="21" spans="1:11" ht="51" x14ac:dyDescent="0.25">
      <c r="A21" s="43"/>
      <c r="B21" s="74">
        <v>16</v>
      </c>
      <c r="C21" s="48" t="s">
        <v>379</v>
      </c>
      <c r="D21" s="48" t="s">
        <v>377</v>
      </c>
      <c r="E21" s="48" t="s">
        <v>272</v>
      </c>
      <c r="F21" s="48" t="s">
        <v>274</v>
      </c>
      <c r="G21" s="49" t="s">
        <v>560</v>
      </c>
      <c r="H21" s="48" t="s">
        <v>275</v>
      </c>
      <c r="I21" s="48" t="s">
        <v>559</v>
      </c>
      <c r="J21" s="103">
        <v>42278</v>
      </c>
      <c r="K21" s="50"/>
    </row>
    <row r="22" spans="1:11" ht="51" x14ac:dyDescent="0.25">
      <c r="A22" s="43"/>
      <c r="B22" s="74">
        <v>17</v>
      </c>
      <c r="C22" s="48" t="s">
        <v>380</v>
      </c>
      <c r="D22" s="48" t="s">
        <v>377</v>
      </c>
      <c r="E22" s="48" t="s">
        <v>6</v>
      </c>
      <c r="F22" s="48" t="s">
        <v>274</v>
      </c>
      <c r="G22" s="49" t="s">
        <v>560</v>
      </c>
      <c r="H22" s="48" t="s">
        <v>275</v>
      </c>
      <c r="I22" s="48" t="s">
        <v>559</v>
      </c>
      <c r="J22" s="103">
        <v>42278</v>
      </c>
      <c r="K22" s="50"/>
    </row>
    <row r="23" spans="1:11" ht="51" x14ac:dyDescent="0.25">
      <c r="A23" s="43"/>
      <c r="B23" s="74">
        <v>18</v>
      </c>
      <c r="C23" s="48" t="s">
        <v>381</v>
      </c>
      <c r="D23" s="48" t="s">
        <v>377</v>
      </c>
      <c r="E23" s="48" t="s">
        <v>109</v>
      </c>
      <c r="F23" s="48" t="s">
        <v>274</v>
      </c>
      <c r="G23" s="49" t="s">
        <v>560</v>
      </c>
      <c r="H23" s="48" t="s">
        <v>275</v>
      </c>
      <c r="I23" s="48" t="s">
        <v>559</v>
      </c>
      <c r="J23" s="103">
        <v>42278</v>
      </c>
      <c r="K23" s="50"/>
    </row>
    <row r="24" spans="1:11" ht="51" x14ac:dyDescent="0.25">
      <c r="A24" s="43"/>
      <c r="B24" s="74">
        <v>19</v>
      </c>
      <c r="C24" s="48" t="s">
        <v>382</v>
      </c>
      <c r="D24" s="48" t="s">
        <v>377</v>
      </c>
      <c r="E24" s="52" t="s">
        <v>465</v>
      </c>
      <c r="F24" s="48" t="s">
        <v>274</v>
      </c>
      <c r="G24" s="49" t="s">
        <v>560</v>
      </c>
      <c r="H24" s="48" t="s">
        <v>275</v>
      </c>
      <c r="I24" s="48" t="s">
        <v>559</v>
      </c>
      <c r="J24" s="103">
        <v>42278</v>
      </c>
      <c r="K24" s="50"/>
    </row>
    <row r="25" spans="1:11" ht="38.25" x14ac:dyDescent="0.25">
      <c r="A25" s="43"/>
      <c r="B25" s="74">
        <v>20</v>
      </c>
      <c r="C25" s="48" t="s">
        <v>383</v>
      </c>
      <c r="D25" s="48" t="s">
        <v>377</v>
      </c>
      <c r="E25" s="48" t="s">
        <v>367</v>
      </c>
      <c r="F25" s="48" t="s">
        <v>58</v>
      </c>
      <c r="G25" s="49" t="s">
        <v>482</v>
      </c>
      <c r="H25" s="48"/>
      <c r="I25" s="48" t="s">
        <v>559</v>
      </c>
      <c r="J25" s="103">
        <v>42586</v>
      </c>
      <c r="K25" s="50"/>
    </row>
    <row r="26" spans="1:11" x14ac:dyDescent="0.25">
      <c r="A26" s="43"/>
      <c r="B26" s="74">
        <v>21</v>
      </c>
      <c r="C26" s="48" t="s">
        <v>384</v>
      </c>
      <c r="D26" s="48" t="s">
        <v>377</v>
      </c>
      <c r="E26" s="48" t="s">
        <v>423</v>
      </c>
      <c r="F26" s="48" t="s">
        <v>274</v>
      </c>
      <c r="G26" s="48" t="s">
        <v>982</v>
      </c>
      <c r="H26" s="48" t="s">
        <v>275</v>
      </c>
      <c r="I26" s="48" t="s">
        <v>559</v>
      </c>
      <c r="J26" s="103">
        <v>42278</v>
      </c>
      <c r="K26" s="50"/>
    </row>
    <row r="27" spans="1:11" x14ac:dyDescent="0.25">
      <c r="A27" s="43"/>
      <c r="B27" s="74">
        <v>22</v>
      </c>
      <c r="C27" s="48" t="s">
        <v>981</v>
      </c>
      <c r="D27" s="48" t="s">
        <v>377</v>
      </c>
      <c r="E27" s="48" t="s">
        <v>423</v>
      </c>
      <c r="F27" s="48" t="s">
        <v>58</v>
      </c>
      <c r="G27" s="48" t="s">
        <v>370</v>
      </c>
      <c r="H27" s="48"/>
      <c r="I27" s="48" t="s">
        <v>559</v>
      </c>
      <c r="J27" s="103">
        <v>42586</v>
      </c>
      <c r="K27" s="50"/>
    </row>
    <row r="28" spans="1:11" x14ac:dyDescent="0.25">
      <c r="A28" s="43"/>
      <c r="B28" s="74">
        <v>23</v>
      </c>
      <c r="C28" s="48" t="s">
        <v>385</v>
      </c>
      <c r="D28" s="48" t="s">
        <v>820</v>
      </c>
      <c r="E28" s="48" t="s">
        <v>821</v>
      </c>
      <c r="F28" s="48" t="s">
        <v>101</v>
      </c>
      <c r="G28" s="48" t="s">
        <v>386</v>
      </c>
      <c r="H28" s="48"/>
      <c r="I28" s="48" t="s">
        <v>559</v>
      </c>
      <c r="J28" s="103">
        <v>42278</v>
      </c>
      <c r="K28" s="50"/>
    </row>
    <row r="29" spans="1:11" x14ac:dyDescent="0.25">
      <c r="A29" s="43"/>
      <c r="B29" s="74">
        <v>24</v>
      </c>
      <c r="C29" s="48" t="s">
        <v>387</v>
      </c>
      <c r="D29" s="48" t="s">
        <v>820</v>
      </c>
      <c r="E29" s="48" t="s">
        <v>822</v>
      </c>
      <c r="F29" s="48" t="s">
        <v>101</v>
      </c>
      <c r="G29" s="48" t="s">
        <v>386</v>
      </c>
      <c r="H29" s="48"/>
      <c r="I29" s="48" t="s">
        <v>559</v>
      </c>
      <c r="J29" s="103">
        <v>42278</v>
      </c>
      <c r="K29" s="50"/>
    </row>
    <row r="30" spans="1:11" x14ac:dyDescent="0.25">
      <c r="A30" s="43"/>
      <c r="B30" s="74">
        <v>25</v>
      </c>
      <c r="C30" s="48" t="s">
        <v>388</v>
      </c>
      <c r="D30" s="48" t="s">
        <v>820</v>
      </c>
      <c r="E30" s="48" t="s">
        <v>824</v>
      </c>
      <c r="F30" s="48" t="s">
        <v>101</v>
      </c>
      <c r="G30" s="48" t="s">
        <v>386</v>
      </c>
      <c r="H30" s="48"/>
      <c r="I30" s="48" t="s">
        <v>559</v>
      </c>
      <c r="J30" s="103">
        <v>42278</v>
      </c>
      <c r="K30" s="50"/>
    </row>
    <row r="31" spans="1:11" x14ac:dyDescent="0.25">
      <c r="A31" s="43"/>
      <c r="B31" s="74">
        <v>26</v>
      </c>
      <c r="C31" s="51" t="s">
        <v>389</v>
      </c>
      <c r="D31" s="48" t="s">
        <v>820</v>
      </c>
      <c r="E31" s="48" t="s">
        <v>825</v>
      </c>
      <c r="F31" s="48" t="s">
        <v>101</v>
      </c>
      <c r="G31" s="48" t="s">
        <v>386</v>
      </c>
      <c r="H31" s="48"/>
      <c r="I31" s="48" t="s">
        <v>559</v>
      </c>
      <c r="J31" s="103">
        <v>42278</v>
      </c>
      <c r="K31" s="50"/>
    </row>
    <row r="32" spans="1:11" x14ac:dyDescent="0.25">
      <c r="A32" s="43"/>
      <c r="B32" s="74">
        <v>27</v>
      </c>
      <c r="C32" s="48" t="s">
        <v>390</v>
      </c>
      <c r="D32" s="48" t="s">
        <v>820</v>
      </c>
      <c r="E32" s="48" t="s">
        <v>826</v>
      </c>
      <c r="F32" s="48" t="s">
        <v>101</v>
      </c>
      <c r="G32" s="48" t="s">
        <v>386</v>
      </c>
      <c r="H32" s="48"/>
      <c r="I32" s="48" t="s">
        <v>559</v>
      </c>
      <c r="J32" s="103">
        <v>42278</v>
      </c>
      <c r="K32" s="50"/>
    </row>
    <row r="33" spans="1:11" ht="25.5" x14ac:dyDescent="0.25">
      <c r="A33" s="43"/>
      <c r="B33" s="74">
        <v>28</v>
      </c>
      <c r="C33" s="51" t="s">
        <v>391</v>
      </c>
      <c r="D33" s="48" t="s">
        <v>820</v>
      </c>
      <c r="E33" s="48" t="s">
        <v>827</v>
      </c>
      <c r="F33" s="48" t="s">
        <v>101</v>
      </c>
      <c r="G33" s="48" t="s">
        <v>386</v>
      </c>
      <c r="H33" s="48"/>
      <c r="I33" s="48" t="s">
        <v>559</v>
      </c>
      <c r="J33" s="103">
        <v>42278</v>
      </c>
      <c r="K33" s="50"/>
    </row>
    <row r="34" spans="1:11" x14ac:dyDescent="0.25">
      <c r="A34" s="43"/>
      <c r="B34" s="74">
        <v>29</v>
      </c>
      <c r="C34" s="48" t="s">
        <v>392</v>
      </c>
      <c r="D34" s="48" t="s">
        <v>820</v>
      </c>
      <c r="E34" s="48" t="s">
        <v>828</v>
      </c>
      <c r="F34" s="48" t="s">
        <v>101</v>
      </c>
      <c r="G34" s="48" t="s">
        <v>386</v>
      </c>
      <c r="H34" s="48"/>
      <c r="I34" s="48" t="s">
        <v>559</v>
      </c>
      <c r="J34" s="103">
        <v>42278</v>
      </c>
      <c r="K34" s="50"/>
    </row>
    <row r="35" spans="1:11" x14ac:dyDescent="0.25">
      <c r="A35" s="43"/>
      <c r="B35" s="74">
        <v>30</v>
      </c>
      <c r="C35" s="51" t="s">
        <v>393</v>
      </c>
      <c r="D35" s="48" t="s">
        <v>435</v>
      </c>
      <c r="E35" s="48" t="s">
        <v>830</v>
      </c>
      <c r="F35" s="48" t="s">
        <v>101</v>
      </c>
      <c r="G35" s="48" t="s">
        <v>386</v>
      </c>
      <c r="H35" s="48"/>
      <c r="I35" s="48" t="s">
        <v>559</v>
      </c>
      <c r="J35" s="103">
        <v>42278</v>
      </c>
      <c r="K35" s="50"/>
    </row>
    <row r="36" spans="1:11" ht="25.5" x14ac:dyDescent="0.25">
      <c r="A36" s="43"/>
      <c r="B36" s="74">
        <v>31</v>
      </c>
      <c r="C36" s="48" t="s">
        <v>394</v>
      </c>
      <c r="D36" s="48" t="s">
        <v>820</v>
      </c>
      <c r="E36" s="48" t="s">
        <v>831</v>
      </c>
      <c r="F36" s="48" t="s">
        <v>101</v>
      </c>
      <c r="G36" s="48" t="s">
        <v>386</v>
      </c>
      <c r="H36" s="48"/>
      <c r="I36" s="48" t="s">
        <v>559</v>
      </c>
      <c r="J36" s="103">
        <v>42278</v>
      </c>
      <c r="K36" s="50"/>
    </row>
    <row r="37" spans="1:11" ht="25.5" x14ac:dyDescent="0.25">
      <c r="A37" s="43"/>
      <c r="B37" s="74">
        <v>32</v>
      </c>
      <c r="C37" s="48" t="s">
        <v>395</v>
      </c>
      <c r="D37" s="48" t="s">
        <v>820</v>
      </c>
      <c r="E37" s="48" t="s">
        <v>832</v>
      </c>
      <c r="F37" s="48" t="s">
        <v>101</v>
      </c>
      <c r="G37" s="48" t="s">
        <v>386</v>
      </c>
      <c r="H37" s="48"/>
      <c r="I37" s="48" t="s">
        <v>559</v>
      </c>
      <c r="J37" s="103">
        <v>42278</v>
      </c>
      <c r="K37" s="50"/>
    </row>
    <row r="38" spans="1:11" x14ac:dyDescent="0.25">
      <c r="A38" s="43"/>
      <c r="B38" s="74">
        <v>33</v>
      </c>
      <c r="C38" s="52" t="s">
        <v>396</v>
      </c>
      <c r="D38" s="52" t="s">
        <v>820</v>
      </c>
      <c r="E38" s="48" t="s">
        <v>833</v>
      </c>
      <c r="F38" s="48" t="s">
        <v>101</v>
      </c>
      <c r="G38" s="48" t="s">
        <v>386</v>
      </c>
      <c r="H38" s="52"/>
      <c r="I38" s="48" t="s">
        <v>559</v>
      </c>
      <c r="J38" s="103">
        <v>42278</v>
      </c>
      <c r="K38" s="53"/>
    </row>
    <row r="39" spans="1:11" x14ac:dyDescent="0.25">
      <c r="A39" s="43"/>
      <c r="B39" s="74">
        <v>34</v>
      </c>
      <c r="C39" s="48" t="s">
        <v>397</v>
      </c>
      <c r="D39" s="52" t="s">
        <v>820</v>
      </c>
      <c r="E39" s="48" t="s">
        <v>834</v>
      </c>
      <c r="F39" s="48" t="s">
        <v>101</v>
      </c>
      <c r="G39" s="48" t="s">
        <v>386</v>
      </c>
      <c r="H39" s="52"/>
      <c r="I39" s="48" t="s">
        <v>559</v>
      </c>
      <c r="J39" s="103">
        <v>42278</v>
      </c>
      <c r="K39" s="53"/>
    </row>
    <row r="40" spans="1:11" x14ac:dyDescent="0.25">
      <c r="A40" s="43"/>
      <c r="B40" s="74">
        <v>35</v>
      </c>
      <c r="C40" s="51" t="s">
        <v>398</v>
      </c>
      <c r="D40" s="52" t="s">
        <v>820</v>
      </c>
      <c r="E40" s="52" t="s">
        <v>836</v>
      </c>
      <c r="F40" s="48" t="s">
        <v>101</v>
      </c>
      <c r="G40" s="48" t="s">
        <v>386</v>
      </c>
      <c r="H40" s="52"/>
      <c r="I40" s="48" t="s">
        <v>559</v>
      </c>
      <c r="J40" s="103">
        <v>42278</v>
      </c>
      <c r="K40" s="53"/>
    </row>
    <row r="41" spans="1:11" ht="25.5" x14ac:dyDescent="0.25">
      <c r="A41" s="43"/>
      <c r="B41" s="74">
        <v>36</v>
      </c>
      <c r="C41" s="54" t="s">
        <v>399</v>
      </c>
      <c r="D41" s="52" t="s">
        <v>820</v>
      </c>
      <c r="E41" s="52" t="s">
        <v>837</v>
      </c>
      <c r="F41" s="48" t="s">
        <v>101</v>
      </c>
      <c r="G41" s="48" t="s">
        <v>386</v>
      </c>
      <c r="H41" s="52"/>
      <c r="I41" s="48" t="s">
        <v>559</v>
      </c>
      <c r="J41" s="103">
        <v>42278</v>
      </c>
      <c r="K41" s="53"/>
    </row>
    <row r="42" spans="1:11" ht="25.5" x14ac:dyDescent="0.25">
      <c r="A42" s="43"/>
      <c r="B42" s="74">
        <v>37</v>
      </c>
      <c r="C42" s="48" t="s">
        <v>400</v>
      </c>
      <c r="D42" s="48" t="s">
        <v>820</v>
      </c>
      <c r="E42" s="55" t="s">
        <v>838</v>
      </c>
      <c r="F42" s="48" t="s">
        <v>101</v>
      </c>
      <c r="G42" s="48" t="s">
        <v>386</v>
      </c>
      <c r="H42" s="48"/>
      <c r="I42" s="48" t="s">
        <v>559</v>
      </c>
      <c r="J42" s="103">
        <v>42278</v>
      </c>
      <c r="K42" s="50"/>
    </row>
    <row r="43" spans="1:11" ht="25.5" x14ac:dyDescent="0.25">
      <c r="A43" s="43"/>
      <c r="B43" s="74">
        <v>38</v>
      </c>
      <c r="C43" s="54" t="s">
        <v>401</v>
      </c>
      <c r="D43" s="52" t="s">
        <v>820</v>
      </c>
      <c r="E43" s="54" t="s">
        <v>839</v>
      </c>
      <c r="F43" s="48" t="s">
        <v>101</v>
      </c>
      <c r="G43" s="48" t="s">
        <v>386</v>
      </c>
      <c r="H43" s="52"/>
      <c r="I43" s="48" t="s">
        <v>559</v>
      </c>
      <c r="J43" s="103">
        <v>42278</v>
      </c>
      <c r="K43" s="53"/>
    </row>
    <row r="44" spans="1:11" x14ac:dyDescent="0.25">
      <c r="A44" s="43"/>
      <c r="B44" s="74">
        <v>39</v>
      </c>
      <c r="C44" s="52" t="s">
        <v>402</v>
      </c>
      <c r="D44" s="52" t="s">
        <v>820</v>
      </c>
      <c r="E44" s="52" t="s">
        <v>841</v>
      </c>
      <c r="F44" s="48" t="s">
        <v>101</v>
      </c>
      <c r="G44" s="48" t="s">
        <v>386</v>
      </c>
      <c r="H44" s="52"/>
      <c r="I44" s="48" t="s">
        <v>559</v>
      </c>
      <c r="J44" s="103">
        <v>42278</v>
      </c>
      <c r="K44" s="53"/>
    </row>
    <row r="45" spans="1:11" x14ac:dyDescent="0.25">
      <c r="A45" s="43"/>
      <c r="B45" s="74">
        <v>40</v>
      </c>
      <c r="C45" s="54" t="s">
        <v>403</v>
      </c>
      <c r="D45" s="52" t="s">
        <v>840</v>
      </c>
      <c r="E45" s="52" t="s">
        <v>842</v>
      </c>
      <c r="F45" s="48" t="s">
        <v>101</v>
      </c>
      <c r="G45" s="48" t="s">
        <v>386</v>
      </c>
      <c r="H45" s="52"/>
      <c r="I45" s="48" t="s">
        <v>559</v>
      </c>
      <c r="J45" s="103">
        <v>42278</v>
      </c>
      <c r="K45" s="53"/>
    </row>
    <row r="46" spans="1:11" x14ac:dyDescent="0.25">
      <c r="A46" s="43"/>
      <c r="B46" s="74">
        <v>41</v>
      </c>
      <c r="C46" s="52" t="s">
        <v>404</v>
      </c>
      <c r="D46" s="52" t="s">
        <v>820</v>
      </c>
      <c r="E46" s="52" t="s">
        <v>405</v>
      </c>
      <c r="F46" s="48" t="s">
        <v>101</v>
      </c>
      <c r="G46" s="48" t="s">
        <v>386</v>
      </c>
      <c r="H46" s="52"/>
      <c r="I46" s="48" t="s">
        <v>559</v>
      </c>
      <c r="J46" s="103">
        <v>42278</v>
      </c>
      <c r="K46" s="53"/>
    </row>
    <row r="47" spans="1:11" x14ac:dyDescent="0.25">
      <c r="A47" s="43"/>
      <c r="B47" s="74">
        <v>42</v>
      </c>
      <c r="C47" s="52" t="s">
        <v>406</v>
      </c>
      <c r="D47" s="52" t="s">
        <v>359</v>
      </c>
      <c r="E47" s="52" t="s">
        <v>407</v>
      </c>
      <c r="F47" s="52" t="s">
        <v>408</v>
      </c>
      <c r="G47" s="52" t="s">
        <v>553</v>
      </c>
      <c r="H47" s="52"/>
      <c r="I47" s="48" t="s">
        <v>559</v>
      </c>
      <c r="J47" s="103">
        <v>42278</v>
      </c>
      <c r="K47" s="53"/>
    </row>
    <row r="48" spans="1:11" x14ac:dyDescent="0.25">
      <c r="A48" s="43"/>
      <c r="B48" s="74">
        <v>43</v>
      </c>
      <c r="C48" s="52" t="s">
        <v>409</v>
      </c>
      <c r="D48" s="52" t="s">
        <v>377</v>
      </c>
      <c r="E48" s="52" t="s">
        <v>407</v>
      </c>
      <c r="F48" s="52" t="s">
        <v>408</v>
      </c>
      <c r="G48" s="52" t="s">
        <v>554</v>
      </c>
      <c r="H48" s="52"/>
      <c r="I48" s="48" t="s">
        <v>559</v>
      </c>
      <c r="J48" s="103">
        <v>42278</v>
      </c>
      <c r="K48" s="53"/>
    </row>
    <row r="49" spans="1:13" ht="25.5" x14ac:dyDescent="0.25">
      <c r="A49" s="43"/>
      <c r="B49" s="74">
        <v>44</v>
      </c>
      <c r="C49" s="52" t="s">
        <v>410</v>
      </c>
      <c r="D49" s="52" t="s">
        <v>435</v>
      </c>
      <c r="E49" s="52" t="s">
        <v>411</v>
      </c>
      <c r="F49" s="52" t="s">
        <v>408</v>
      </c>
      <c r="G49" s="52" t="s">
        <v>555</v>
      </c>
      <c r="H49" s="52"/>
      <c r="I49" s="48" t="s">
        <v>559</v>
      </c>
      <c r="J49" s="103">
        <v>42278</v>
      </c>
      <c r="K49" s="53"/>
    </row>
    <row r="50" spans="1:13" ht="25.5" x14ac:dyDescent="0.25">
      <c r="A50" s="43"/>
      <c r="B50" s="74">
        <v>45</v>
      </c>
      <c r="C50" s="52" t="s">
        <v>412</v>
      </c>
      <c r="D50" s="52" t="s">
        <v>820</v>
      </c>
      <c r="E50" s="52" t="s">
        <v>413</v>
      </c>
      <c r="F50" s="52" t="s">
        <v>101</v>
      </c>
      <c r="G50" s="52" t="s">
        <v>564</v>
      </c>
      <c r="H50" s="52"/>
      <c r="I50" s="52" t="s">
        <v>559</v>
      </c>
      <c r="J50" s="104">
        <v>42478</v>
      </c>
      <c r="K50" s="53"/>
    </row>
    <row r="51" spans="1:13" ht="25.5" x14ac:dyDescent="0.25">
      <c r="A51" s="43"/>
      <c r="B51" s="74">
        <v>46</v>
      </c>
      <c r="C51" s="52" t="s">
        <v>414</v>
      </c>
      <c r="D51" s="52" t="s">
        <v>820</v>
      </c>
      <c r="E51" s="48" t="s">
        <v>415</v>
      </c>
      <c r="F51" s="52" t="s">
        <v>101</v>
      </c>
      <c r="G51" s="52" t="s">
        <v>563</v>
      </c>
      <c r="H51" s="52"/>
      <c r="I51" s="52" t="s">
        <v>559</v>
      </c>
      <c r="J51" s="104">
        <v>42478</v>
      </c>
      <c r="K51" s="53"/>
    </row>
    <row r="52" spans="1:13" ht="25.5" x14ac:dyDescent="0.25">
      <c r="A52" s="43"/>
      <c r="B52" s="74">
        <v>47</v>
      </c>
      <c r="C52" s="52" t="s">
        <v>416</v>
      </c>
      <c r="D52" s="52" t="s">
        <v>820</v>
      </c>
      <c r="E52" s="51" t="s">
        <v>835</v>
      </c>
      <c r="F52" s="52" t="s">
        <v>645</v>
      </c>
      <c r="G52" s="58" t="s">
        <v>569</v>
      </c>
      <c r="H52" s="58"/>
      <c r="I52" s="58" t="s">
        <v>559</v>
      </c>
      <c r="J52" s="105">
        <v>42491</v>
      </c>
      <c r="K52" s="53"/>
    </row>
    <row r="53" spans="1:13" ht="25.5" x14ac:dyDescent="0.25">
      <c r="A53" s="43"/>
      <c r="B53" s="74">
        <v>48</v>
      </c>
      <c r="C53" s="48" t="s">
        <v>417</v>
      </c>
      <c r="D53" s="48" t="s">
        <v>359</v>
      </c>
      <c r="E53" s="55" t="s">
        <v>27</v>
      </c>
      <c r="F53" s="48" t="s">
        <v>101</v>
      </c>
      <c r="G53" s="48" t="s">
        <v>477</v>
      </c>
      <c r="H53" s="48"/>
      <c r="I53" s="48" t="s">
        <v>559</v>
      </c>
      <c r="J53" s="103">
        <v>42586</v>
      </c>
      <c r="K53" s="50"/>
    </row>
    <row r="54" spans="1:13" ht="25.5" x14ac:dyDescent="0.25">
      <c r="A54" s="43"/>
      <c r="B54" s="74">
        <v>49</v>
      </c>
      <c r="C54" s="48" t="s">
        <v>418</v>
      </c>
      <c r="D54" s="48" t="s">
        <v>377</v>
      </c>
      <c r="E54" s="55" t="s">
        <v>27</v>
      </c>
      <c r="F54" s="48" t="s">
        <v>101</v>
      </c>
      <c r="G54" s="48" t="s">
        <v>986</v>
      </c>
      <c r="H54" s="48"/>
      <c r="I54" s="48" t="s">
        <v>559</v>
      </c>
      <c r="J54" s="103">
        <v>42586</v>
      </c>
      <c r="K54" s="50"/>
    </row>
    <row r="55" spans="1:13" ht="51" x14ac:dyDescent="0.2">
      <c r="A55" s="43"/>
      <c r="B55" s="74">
        <v>50</v>
      </c>
      <c r="C55" s="52" t="s">
        <v>421</v>
      </c>
      <c r="D55" s="52" t="s">
        <v>420</v>
      </c>
      <c r="E55" s="52" t="s">
        <v>372</v>
      </c>
      <c r="F55" s="52" t="s">
        <v>422</v>
      </c>
      <c r="G55" s="49" t="s">
        <v>560</v>
      </c>
      <c r="H55" s="48" t="s">
        <v>275</v>
      </c>
      <c r="I55" s="48" t="s">
        <v>559</v>
      </c>
      <c r="J55" s="103">
        <v>42339</v>
      </c>
      <c r="K55" s="53"/>
      <c r="M55" s="73"/>
    </row>
    <row r="56" spans="1:13" x14ac:dyDescent="0.25">
      <c r="A56" s="43"/>
      <c r="B56" s="74">
        <v>51</v>
      </c>
      <c r="C56" s="52" t="s">
        <v>419</v>
      </c>
      <c r="D56" s="52" t="s">
        <v>420</v>
      </c>
      <c r="E56" s="48" t="s">
        <v>423</v>
      </c>
      <c r="F56" s="48" t="s">
        <v>58</v>
      </c>
      <c r="G56" s="48" t="s">
        <v>370</v>
      </c>
      <c r="H56" s="48"/>
      <c r="I56" s="48" t="s">
        <v>559</v>
      </c>
      <c r="J56" s="103">
        <v>42586</v>
      </c>
      <c r="K56" s="53"/>
    </row>
    <row r="57" spans="1:13" ht="38.25" x14ac:dyDescent="0.25">
      <c r="A57" s="43"/>
      <c r="B57" s="74">
        <v>52</v>
      </c>
      <c r="C57" s="52" t="s">
        <v>424</v>
      </c>
      <c r="D57" s="58" t="s">
        <v>577</v>
      </c>
      <c r="E57" s="48" t="s">
        <v>423</v>
      </c>
      <c r="F57" s="48" t="s">
        <v>58</v>
      </c>
      <c r="G57" s="48" t="s">
        <v>800</v>
      </c>
      <c r="H57" s="48"/>
      <c r="I57" s="48" t="s">
        <v>559</v>
      </c>
      <c r="J57" s="103">
        <v>42586</v>
      </c>
      <c r="K57" s="53"/>
    </row>
    <row r="58" spans="1:13" x14ac:dyDescent="0.25">
      <c r="A58" s="43"/>
      <c r="B58" s="74">
        <v>53</v>
      </c>
      <c r="C58" s="48" t="s">
        <v>425</v>
      </c>
      <c r="D58" s="52" t="s">
        <v>420</v>
      </c>
      <c r="E58" s="48" t="s">
        <v>29</v>
      </c>
      <c r="F58" s="48" t="s">
        <v>58</v>
      </c>
      <c r="G58" s="48" t="s">
        <v>375</v>
      </c>
      <c r="H58" s="48"/>
      <c r="I58" s="48" t="s">
        <v>559</v>
      </c>
      <c r="J58" s="103">
        <v>42461</v>
      </c>
      <c r="K58" s="50"/>
    </row>
    <row r="59" spans="1:13" ht="25.5" x14ac:dyDescent="0.25">
      <c r="A59" s="43"/>
      <c r="B59" s="74">
        <v>54</v>
      </c>
      <c r="C59" s="52" t="s">
        <v>426</v>
      </c>
      <c r="D59" s="58" t="s">
        <v>577</v>
      </c>
      <c r="E59" s="52" t="s">
        <v>29</v>
      </c>
      <c r="F59" s="48" t="s">
        <v>58</v>
      </c>
      <c r="G59" s="48" t="s">
        <v>375</v>
      </c>
      <c r="H59" s="48"/>
      <c r="I59" s="48" t="s">
        <v>559</v>
      </c>
      <c r="J59" s="103">
        <v>42461</v>
      </c>
      <c r="K59" s="53"/>
    </row>
    <row r="60" spans="1:13" ht="38.25" x14ac:dyDescent="0.25">
      <c r="A60" s="43"/>
      <c r="B60" s="74">
        <v>55</v>
      </c>
      <c r="C60" s="52" t="s">
        <v>427</v>
      </c>
      <c r="D60" s="58" t="s">
        <v>577</v>
      </c>
      <c r="E60" s="52" t="s">
        <v>428</v>
      </c>
      <c r="F60" s="48" t="s">
        <v>58</v>
      </c>
      <c r="G60" s="49" t="s">
        <v>801</v>
      </c>
      <c r="H60" s="48"/>
      <c r="I60" s="48" t="s">
        <v>559</v>
      </c>
      <c r="J60" s="103">
        <v>42535</v>
      </c>
      <c r="K60" s="53"/>
    </row>
    <row r="61" spans="1:13" ht="51" x14ac:dyDescent="0.25">
      <c r="A61" s="43"/>
      <c r="B61" s="74">
        <v>56</v>
      </c>
      <c r="C61" s="52" t="s">
        <v>429</v>
      </c>
      <c r="D61" s="58" t="s">
        <v>577</v>
      </c>
      <c r="E61" s="54" t="s">
        <v>430</v>
      </c>
      <c r="F61" s="52" t="s">
        <v>422</v>
      </c>
      <c r="G61" s="49" t="s">
        <v>560</v>
      </c>
      <c r="H61" s="48" t="s">
        <v>275</v>
      </c>
      <c r="I61" s="48" t="s">
        <v>559</v>
      </c>
      <c r="J61" s="103">
        <v>42339</v>
      </c>
      <c r="K61" s="53"/>
    </row>
    <row r="62" spans="1:13" ht="51" x14ac:dyDescent="0.25">
      <c r="A62" s="43"/>
      <c r="B62" s="74">
        <v>57</v>
      </c>
      <c r="C62" s="52" t="s">
        <v>431</v>
      </c>
      <c r="D62" s="58" t="s">
        <v>577</v>
      </c>
      <c r="E62" s="52" t="s">
        <v>27</v>
      </c>
      <c r="F62" s="48" t="s">
        <v>478</v>
      </c>
      <c r="G62" s="48" t="s">
        <v>987</v>
      </c>
      <c r="H62" s="48"/>
      <c r="I62" s="48" t="s">
        <v>559</v>
      </c>
      <c r="J62" s="103">
        <v>42535</v>
      </c>
      <c r="K62" s="53"/>
    </row>
    <row r="63" spans="1:13" ht="25.5" x14ac:dyDescent="0.25">
      <c r="A63" s="43"/>
      <c r="B63" s="74">
        <v>58</v>
      </c>
      <c r="C63" s="52" t="s">
        <v>432</v>
      </c>
      <c r="D63" s="52" t="s">
        <v>420</v>
      </c>
      <c r="E63" s="52" t="s">
        <v>428</v>
      </c>
      <c r="F63" s="48" t="s">
        <v>58</v>
      </c>
      <c r="G63" s="49" t="s">
        <v>368</v>
      </c>
      <c r="H63" s="48"/>
      <c r="I63" s="48" t="s">
        <v>559</v>
      </c>
      <c r="J63" s="103">
        <v>42339</v>
      </c>
      <c r="K63" s="53"/>
    </row>
    <row r="64" spans="1:13" ht="25.5" x14ac:dyDescent="0.25">
      <c r="A64" s="43"/>
      <c r="B64" s="74">
        <v>59</v>
      </c>
      <c r="C64" s="52" t="s">
        <v>433</v>
      </c>
      <c r="D64" s="52" t="s">
        <v>420</v>
      </c>
      <c r="E64" s="52" t="s">
        <v>27</v>
      </c>
      <c r="F64" s="48" t="s">
        <v>478</v>
      </c>
      <c r="G64" s="48" t="s">
        <v>988</v>
      </c>
      <c r="H64" s="48"/>
      <c r="I64" s="48" t="s">
        <v>559</v>
      </c>
      <c r="J64" s="103">
        <v>42524</v>
      </c>
      <c r="K64" s="53"/>
    </row>
    <row r="65" spans="1:11" ht="38.25" x14ac:dyDescent="0.25">
      <c r="A65" s="43"/>
      <c r="B65" s="74">
        <v>60</v>
      </c>
      <c r="C65" s="52" t="s">
        <v>434</v>
      </c>
      <c r="D65" s="52" t="s">
        <v>435</v>
      </c>
      <c r="E65" s="52" t="s">
        <v>29</v>
      </c>
      <c r="F65" s="48" t="s">
        <v>58</v>
      </c>
      <c r="G65" s="48" t="s">
        <v>989</v>
      </c>
      <c r="H65" s="48"/>
      <c r="I65" s="48" t="s">
        <v>559</v>
      </c>
      <c r="J65" s="103">
        <v>42479</v>
      </c>
      <c r="K65" s="53"/>
    </row>
    <row r="66" spans="1:11" x14ac:dyDescent="0.25">
      <c r="A66" s="43"/>
      <c r="B66" s="74">
        <v>61</v>
      </c>
      <c r="C66" s="52" t="s">
        <v>436</v>
      </c>
      <c r="D66" s="52" t="s">
        <v>437</v>
      </c>
      <c r="E66" s="54" t="s">
        <v>438</v>
      </c>
      <c r="F66" s="48" t="s">
        <v>58</v>
      </c>
      <c r="G66" s="48" t="s">
        <v>375</v>
      </c>
      <c r="H66" s="48"/>
      <c r="I66" s="48" t="s">
        <v>559</v>
      </c>
      <c r="J66" s="103">
        <v>42461</v>
      </c>
      <c r="K66" s="53"/>
    </row>
    <row r="67" spans="1:11" x14ac:dyDescent="0.25">
      <c r="A67" s="43"/>
      <c r="B67" s="74">
        <v>62</v>
      </c>
      <c r="C67" s="52" t="s">
        <v>439</v>
      </c>
      <c r="D67" s="52" t="s">
        <v>440</v>
      </c>
      <c r="E67" s="52" t="s">
        <v>438</v>
      </c>
      <c r="F67" s="48" t="s">
        <v>58</v>
      </c>
      <c r="G67" s="48" t="s">
        <v>375</v>
      </c>
      <c r="H67" s="48"/>
      <c r="I67" s="48" t="s">
        <v>559</v>
      </c>
      <c r="J67" s="103">
        <v>42461</v>
      </c>
      <c r="K67" s="53"/>
    </row>
    <row r="68" spans="1:11" ht="51" x14ac:dyDescent="0.25">
      <c r="A68" s="43"/>
      <c r="B68" s="74">
        <v>63</v>
      </c>
      <c r="C68" s="52" t="s">
        <v>441</v>
      </c>
      <c r="D68" s="58" t="s">
        <v>577</v>
      </c>
      <c r="E68" s="52" t="s">
        <v>103</v>
      </c>
      <c r="F68" s="52" t="s">
        <v>422</v>
      </c>
      <c r="G68" s="49" t="s">
        <v>560</v>
      </c>
      <c r="H68" s="48" t="s">
        <v>275</v>
      </c>
      <c r="I68" s="48" t="s">
        <v>559</v>
      </c>
      <c r="J68" s="103">
        <v>42339</v>
      </c>
      <c r="K68" s="53"/>
    </row>
    <row r="69" spans="1:11" ht="51" x14ac:dyDescent="0.25">
      <c r="A69" s="43"/>
      <c r="B69" s="74">
        <v>64</v>
      </c>
      <c r="C69" s="52" t="s">
        <v>442</v>
      </c>
      <c r="D69" s="58" t="s">
        <v>577</v>
      </c>
      <c r="E69" s="48" t="s">
        <v>271</v>
      </c>
      <c r="F69" s="52" t="s">
        <v>422</v>
      </c>
      <c r="G69" s="49" t="s">
        <v>560</v>
      </c>
      <c r="H69" s="48" t="s">
        <v>275</v>
      </c>
      <c r="I69" s="48" t="s">
        <v>559</v>
      </c>
      <c r="J69" s="103">
        <v>42339</v>
      </c>
      <c r="K69" s="53"/>
    </row>
    <row r="70" spans="1:11" ht="51" x14ac:dyDescent="0.25">
      <c r="A70" s="43"/>
      <c r="B70" s="74">
        <v>65</v>
      </c>
      <c r="C70" s="52" t="s">
        <v>443</v>
      </c>
      <c r="D70" s="58" t="s">
        <v>577</v>
      </c>
      <c r="E70" s="48" t="s">
        <v>89</v>
      </c>
      <c r="F70" s="52" t="s">
        <v>422</v>
      </c>
      <c r="G70" s="49" t="s">
        <v>560</v>
      </c>
      <c r="H70" s="48" t="s">
        <v>275</v>
      </c>
      <c r="I70" s="48" t="s">
        <v>559</v>
      </c>
      <c r="J70" s="103">
        <v>42339</v>
      </c>
      <c r="K70" s="53"/>
    </row>
    <row r="71" spans="1:11" ht="51" x14ac:dyDescent="0.25">
      <c r="A71" s="43"/>
      <c r="B71" s="74">
        <v>66</v>
      </c>
      <c r="C71" s="52" t="s">
        <v>444</v>
      </c>
      <c r="D71" s="58" t="s">
        <v>577</v>
      </c>
      <c r="E71" s="52" t="s">
        <v>445</v>
      </c>
      <c r="F71" s="52" t="s">
        <v>422</v>
      </c>
      <c r="G71" s="49" t="s">
        <v>560</v>
      </c>
      <c r="H71" s="48" t="s">
        <v>275</v>
      </c>
      <c r="I71" s="48" t="s">
        <v>559</v>
      </c>
      <c r="J71" s="103">
        <v>42339</v>
      </c>
      <c r="K71" s="53"/>
    </row>
    <row r="72" spans="1:11" ht="51" x14ac:dyDescent="0.25">
      <c r="A72" s="43"/>
      <c r="B72" s="74">
        <v>67</v>
      </c>
      <c r="C72" s="52" t="s">
        <v>446</v>
      </c>
      <c r="D72" s="58" t="s">
        <v>577</v>
      </c>
      <c r="E72" s="52" t="s">
        <v>447</v>
      </c>
      <c r="F72" s="52" t="s">
        <v>422</v>
      </c>
      <c r="G72" s="49" t="s">
        <v>560</v>
      </c>
      <c r="H72" s="48" t="s">
        <v>275</v>
      </c>
      <c r="I72" s="48" t="s">
        <v>559</v>
      </c>
      <c r="J72" s="103">
        <v>42339</v>
      </c>
      <c r="K72" s="53"/>
    </row>
    <row r="73" spans="1:11" x14ac:dyDescent="0.25">
      <c r="A73" s="43"/>
      <c r="B73" s="74">
        <v>68</v>
      </c>
      <c r="C73" s="52" t="s">
        <v>448</v>
      </c>
      <c r="D73" s="52" t="s">
        <v>823</v>
      </c>
      <c r="E73" s="52" t="s">
        <v>29</v>
      </c>
      <c r="F73" s="52" t="s">
        <v>422</v>
      </c>
      <c r="G73" s="49" t="s">
        <v>449</v>
      </c>
      <c r="H73" s="48" t="s">
        <v>275</v>
      </c>
      <c r="I73" s="48" t="s">
        <v>559</v>
      </c>
      <c r="J73" s="103">
        <v>42339</v>
      </c>
      <c r="K73" s="53"/>
    </row>
    <row r="74" spans="1:11" ht="51" x14ac:dyDescent="0.25">
      <c r="A74" s="43"/>
      <c r="B74" s="74">
        <v>69</v>
      </c>
      <c r="C74" s="48" t="s">
        <v>469</v>
      </c>
      <c r="D74" s="52" t="s">
        <v>420</v>
      </c>
      <c r="E74" s="52" t="s">
        <v>103</v>
      </c>
      <c r="F74" s="48" t="s">
        <v>422</v>
      </c>
      <c r="G74" s="49" t="s">
        <v>560</v>
      </c>
      <c r="H74" s="48" t="s">
        <v>275</v>
      </c>
      <c r="I74" s="48" t="s">
        <v>559</v>
      </c>
      <c r="J74" s="103">
        <v>42339</v>
      </c>
      <c r="K74" s="50"/>
    </row>
    <row r="75" spans="1:11" ht="51" x14ac:dyDescent="0.25">
      <c r="A75" s="43"/>
      <c r="B75" s="74">
        <v>70</v>
      </c>
      <c r="C75" s="48" t="s">
        <v>470</v>
      </c>
      <c r="D75" s="52" t="s">
        <v>420</v>
      </c>
      <c r="E75" s="48" t="s">
        <v>271</v>
      </c>
      <c r="F75" s="48" t="s">
        <v>422</v>
      </c>
      <c r="G75" s="49" t="s">
        <v>560</v>
      </c>
      <c r="H75" s="48" t="s">
        <v>275</v>
      </c>
      <c r="I75" s="48" t="s">
        <v>559</v>
      </c>
      <c r="J75" s="103">
        <v>42339</v>
      </c>
      <c r="K75" s="50"/>
    </row>
    <row r="76" spans="1:11" ht="51" x14ac:dyDescent="0.25">
      <c r="A76" s="43"/>
      <c r="B76" s="74">
        <v>71</v>
      </c>
      <c r="C76" s="48" t="s">
        <v>471</v>
      </c>
      <c r="D76" s="52" t="s">
        <v>420</v>
      </c>
      <c r="E76" s="48" t="s">
        <v>89</v>
      </c>
      <c r="F76" s="48" t="s">
        <v>422</v>
      </c>
      <c r="G76" s="49" t="s">
        <v>560</v>
      </c>
      <c r="H76" s="48" t="s">
        <v>275</v>
      </c>
      <c r="I76" s="48" t="s">
        <v>559</v>
      </c>
      <c r="J76" s="103">
        <v>42339</v>
      </c>
      <c r="K76" s="50"/>
    </row>
    <row r="77" spans="1:11" ht="51" x14ac:dyDescent="0.25">
      <c r="A77" s="43"/>
      <c r="B77" s="74">
        <v>72</v>
      </c>
      <c r="C77" s="48" t="s">
        <v>472</v>
      </c>
      <c r="D77" s="52" t="s">
        <v>420</v>
      </c>
      <c r="E77" s="48" t="s">
        <v>445</v>
      </c>
      <c r="F77" s="48" t="s">
        <v>422</v>
      </c>
      <c r="G77" s="49" t="s">
        <v>560</v>
      </c>
      <c r="H77" s="48" t="s">
        <v>275</v>
      </c>
      <c r="I77" s="48" t="s">
        <v>559</v>
      </c>
      <c r="J77" s="103">
        <v>42339</v>
      </c>
      <c r="K77" s="50"/>
    </row>
    <row r="78" spans="1:11" ht="51" x14ac:dyDescent="0.25">
      <c r="A78" s="43"/>
      <c r="B78" s="74">
        <v>73</v>
      </c>
      <c r="C78" s="52" t="s">
        <v>473</v>
      </c>
      <c r="D78" s="52" t="s">
        <v>420</v>
      </c>
      <c r="E78" s="52" t="s">
        <v>447</v>
      </c>
      <c r="F78" s="52" t="s">
        <v>422</v>
      </c>
      <c r="G78" s="56" t="s">
        <v>560</v>
      </c>
      <c r="H78" s="52" t="s">
        <v>275</v>
      </c>
      <c r="I78" s="52" t="s">
        <v>559</v>
      </c>
      <c r="J78" s="103">
        <v>42339</v>
      </c>
      <c r="K78" s="53"/>
    </row>
    <row r="79" spans="1:11" ht="51" x14ac:dyDescent="0.25">
      <c r="A79" s="43"/>
      <c r="B79" s="74">
        <v>74</v>
      </c>
      <c r="C79" s="52" t="s">
        <v>451</v>
      </c>
      <c r="D79" s="52" t="s">
        <v>450</v>
      </c>
      <c r="E79" s="48" t="s">
        <v>271</v>
      </c>
      <c r="F79" s="52" t="s">
        <v>422</v>
      </c>
      <c r="G79" s="56" t="s">
        <v>560</v>
      </c>
      <c r="H79" s="52" t="s">
        <v>275</v>
      </c>
      <c r="I79" s="52" t="s">
        <v>559</v>
      </c>
      <c r="J79" s="104">
        <v>42370</v>
      </c>
      <c r="K79" s="53"/>
    </row>
    <row r="80" spans="1:11" ht="51" x14ac:dyDescent="0.25">
      <c r="A80" s="43"/>
      <c r="B80" s="74">
        <v>75</v>
      </c>
      <c r="C80" s="52" t="s">
        <v>452</v>
      </c>
      <c r="D80" s="52" t="s">
        <v>450</v>
      </c>
      <c r="E80" s="52" t="s">
        <v>6</v>
      </c>
      <c r="F80" s="52" t="s">
        <v>422</v>
      </c>
      <c r="G80" s="56" t="s">
        <v>560</v>
      </c>
      <c r="H80" s="52" t="s">
        <v>275</v>
      </c>
      <c r="I80" s="52" t="s">
        <v>559</v>
      </c>
      <c r="J80" s="104">
        <v>42370</v>
      </c>
      <c r="K80" s="53"/>
    </row>
    <row r="81" spans="1:11" ht="51" x14ac:dyDescent="0.25">
      <c r="A81" s="43"/>
      <c r="B81" s="74">
        <v>76</v>
      </c>
      <c r="C81" s="52" t="s">
        <v>453</v>
      </c>
      <c r="D81" s="52" t="s">
        <v>450</v>
      </c>
      <c r="E81" s="52" t="s">
        <v>89</v>
      </c>
      <c r="F81" s="52" t="s">
        <v>422</v>
      </c>
      <c r="G81" s="56" t="s">
        <v>560</v>
      </c>
      <c r="H81" s="52" t="s">
        <v>275</v>
      </c>
      <c r="I81" s="52" t="s">
        <v>559</v>
      </c>
      <c r="J81" s="104">
        <v>42370</v>
      </c>
      <c r="K81" s="53"/>
    </row>
    <row r="82" spans="1:11" ht="51" x14ac:dyDescent="0.25">
      <c r="A82" s="43"/>
      <c r="B82" s="74">
        <v>77</v>
      </c>
      <c r="C82" s="52" t="s">
        <v>454</v>
      </c>
      <c r="D82" s="52" t="s">
        <v>450</v>
      </c>
      <c r="E82" s="52" t="s">
        <v>103</v>
      </c>
      <c r="F82" s="52" t="s">
        <v>422</v>
      </c>
      <c r="G82" s="56" t="s">
        <v>560</v>
      </c>
      <c r="H82" s="52" t="s">
        <v>275</v>
      </c>
      <c r="I82" s="52" t="s">
        <v>559</v>
      </c>
      <c r="J82" s="104">
        <v>42370</v>
      </c>
      <c r="K82" s="53"/>
    </row>
    <row r="83" spans="1:11" ht="51" x14ac:dyDescent="0.25">
      <c r="A83" s="43"/>
      <c r="B83" s="74">
        <v>78</v>
      </c>
      <c r="C83" s="52" t="s">
        <v>455</v>
      </c>
      <c r="D83" s="52" t="s">
        <v>450</v>
      </c>
      <c r="E83" s="52" t="s">
        <v>372</v>
      </c>
      <c r="F83" s="52" t="s">
        <v>422</v>
      </c>
      <c r="G83" s="56" t="s">
        <v>560</v>
      </c>
      <c r="H83" s="52" t="s">
        <v>275</v>
      </c>
      <c r="I83" s="52" t="s">
        <v>559</v>
      </c>
      <c r="J83" s="104">
        <v>42370</v>
      </c>
      <c r="K83" s="53"/>
    </row>
    <row r="84" spans="1:11" ht="51" x14ac:dyDescent="0.25">
      <c r="A84" s="43"/>
      <c r="B84" s="74">
        <v>79</v>
      </c>
      <c r="C84" s="52" t="s">
        <v>456</v>
      </c>
      <c r="D84" s="52" t="s">
        <v>450</v>
      </c>
      <c r="E84" s="52" t="s">
        <v>109</v>
      </c>
      <c r="F84" s="52" t="s">
        <v>422</v>
      </c>
      <c r="G84" s="56" t="s">
        <v>560</v>
      </c>
      <c r="H84" s="52" t="s">
        <v>275</v>
      </c>
      <c r="I84" s="52" t="s">
        <v>559</v>
      </c>
      <c r="J84" s="104">
        <v>42370</v>
      </c>
      <c r="K84" s="53"/>
    </row>
    <row r="85" spans="1:11" ht="51" x14ac:dyDescent="0.25">
      <c r="A85" s="43"/>
      <c r="B85" s="74">
        <v>80</v>
      </c>
      <c r="C85" s="52" t="s">
        <v>451</v>
      </c>
      <c r="D85" s="52" t="s">
        <v>450</v>
      </c>
      <c r="E85" s="48" t="s">
        <v>271</v>
      </c>
      <c r="F85" s="52" t="s">
        <v>422</v>
      </c>
      <c r="G85" s="56" t="s">
        <v>560</v>
      </c>
      <c r="H85" s="52" t="s">
        <v>275</v>
      </c>
      <c r="I85" s="52" t="s">
        <v>559</v>
      </c>
      <c r="J85" s="104">
        <v>42370</v>
      </c>
      <c r="K85" s="53"/>
    </row>
    <row r="86" spans="1:11" ht="25.5" x14ac:dyDescent="0.25">
      <c r="A86" s="43"/>
      <c r="B86" s="74">
        <v>81</v>
      </c>
      <c r="C86" s="52" t="s">
        <v>457</v>
      </c>
      <c r="D86" s="52" t="s">
        <v>440</v>
      </c>
      <c r="E86" s="52" t="s">
        <v>428</v>
      </c>
      <c r="F86" s="48" t="s">
        <v>58</v>
      </c>
      <c r="G86" s="49" t="s">
        <v>368</v>
      </c>
      <c r="H86" s="48"/>
      <c r="I86" s="48" t="s">
        <v>559</v>
      </c>
      <c r="J86" s="103">
        <v>42521</v>
      </c>
      <c r="K86" s="53"/>
    </row>
    <row r="87" spans="1:11" x14ac:dyDescent="0.25">
      <c r="A87" s="43"/>
      <c r="B87" s="74">
        <v>82</v>
      </c>
      <c r="C87" s="52" t="s">
        <v>475</v>
      </c>
      <c r="D87" s="52" t="s">
        <v>440</v>
      </c>
      <c r="E87" s="48" t="s">
        <v>423</v>
      </c>
      <c r="F87" s="48" t="s">
        <v>58</v>
      </c>
      <c r="G87" s="48" t="s">
        <v>370</v>
      </c>
      <c r="H87" s="48"/>
      <c r="I87" s="48" t="s">
        <v>559</v>
      </c>
      <c r="J87" s="103">
        <v>42586</v>
      </c>
      <c r="K87" s="53"/>
    </row>
    <row r="88" spans="1:11" ht="51" x14ac:dyDescent="0.25">
      <c r="A88" s="43"/>
      <c r="B88" s="74">
        <v>83</v>
      </c>
      <c r="C88" s="52" t="s">
        <v>458</v>
      </c>
      <c r="D88" s="52" t="s">
        <v>437</v>
      </c>
      <c r="E88" s="52" t="s">
        <v>103</v>
      </c>
      <c r="F88" s="52" t="s">
        <v>422</v>
      </c>
      <c r="G88" s="56" t="s">
        <v>560</v>
      </c>
      <c r="H88" s="52" t="s">
        <v>275</v>
      </c>
      <c r="I88" s="52" t="s">
        <v>559</v>
      </c>
      <c r="J88" s="104">
        <v>42370</v>
      </c>
      <c r="K88" s="53"/>
    </row>
    <row r="89" spans="1:11" ht="51" x14ac:dyDescent="0.25">
      <c r="A89" s="43"/>
      <c r="B89" s="74">
        <v>84</v>
      </c>
      <c r="C89" s="52" t="s">
        <v>459</v>
      </c>
      <c r="D89" s="52" t="s">
        <v>437</v>
      </c>
      <c r="E89" s="48" t="s">
        <v>271</v>
      </c>
      <c r="F89" s="52" t="s">
        <v>422</v>
      </c>
      <c r="G89" s="56" t="s">
        <v>560</v>
      </c>
      <c r="H89" s="52" t="s">
        <v>275</v>
      </c>
      <c r="I89" s="52" t="s">
        <v>559</v>
      </c>
      <c r="J89" s="104">
        <v>42370</v>
      </c>
      <c r="K89" s="53"/>
    </row>
    <row r="90" spans="1:11" ht="51" x14ac:dyDescent="0.25">
      <c r="A90" s="43"/>
      <c r="B90" s="74">
        <v>85</v>
      </c>
      <c r="C90" s="52" t="s">
        <v>461</v>
      </c>
      <c r="D90" s="52" t="s">
        <v>437</v>
      </c>
      <c r="E90" s="52" t="s">
        <v>460</v>
      </c>
      <c r="F90" s="52" t="s">
        <v>422</v>
      </c>
      <c r="G90" s="56" t="s">
        <v>560</v>
      </c>
      <c r="H90" s="52" t="s">
        <v>275</v>
      </c>
      <c r="I90" s="52" t="s">
        <v>559</v>
      </c>
      <c r="J90" s="104">
        <v>42370</v>
      </c>
      <c r="K90" s="53"/>
    </row>
    <row r="91" spans="1:11" ht="51" x14ac:dyDescent="0.25">
      <c r="A91" s="43"/>
      <c r="B91" s="74">
        <v>86</v>
      </c>
      <c r="C91" s="52" t="s">
        <v>462</v>
      </c>
      <c r="D91" s="52" t="s">
        <v>437</v>
      </c>
      <c r="E91" s="52" t="s">
        <v>89</v>
      </c>
      <c r="F91" s="52" t="s">
        <v>422</v>
      </c>
      <c r="G91" s="56" t="s">
        <v>560</v>
      </c>
      <c r="H91" s="52" t="s">
        <v>275</v>
      </c>
      <c r="I91" s="52" t="s">
        <v>559</v>
      </c>
      <c r="J91" s="104">
        <v>42370</v>
      </c>
      <c r="K91" s="53"/>
    </row>
    <row r="92" spans="1:11" ht="51" x14ac:dyDescent="0.25">
      <c r="A92" s="43"/>
      <c r="B92" s="74">
        <v>87</v>
      </c>
      <c r="C92" s="52" t="s">
        <v>463</v>
      </c>
      <c r="D92" s="52" t="s">
        <v>437</v>
      </c>
      <c r="E92" s="52" t="s">
        <v>6</v>
      </c>
      <c r="F92" s="52" t="s">
        <v>422</v>
      </c>
      <c r="G92" s="56" t="s">
        <v>560</v>
      </c>
      <c r="H92" s="52" t="s">
        <v>275</v>
      </c>
      <c r="I92" s="52" t="s">
        <v>559</v>
      </c>
      <c r="J92" s="104">
        <v>42370</v>
      </c>
      <c r="K92" s="53"/>
    </row>
    <row r="93" spans="1:11" ht="51" x14ac:dyDescent="0.25">
      <c r="A93" s="43"/>
      <c r="B93" s="74">
        <v>88</v>
      </c>
      <c r="C93" s="52" t="s">
        <v>464</v>
      </c>
      <c r="D93" s="52" t="s">
        <v>437</v>
      </c>
      <c r="E93" s="52" t="s">
        <v>109</v>
      </c>
      <c r="F93" s="52" t="s">
        <v>422</v>
      </c>
      <c r="G93" s="56" t="s">
        <v>560</v>
      </c>
      <c r="H93" s="52" t="s">
        <v>275</v>
      </c>
      <c r="I93" s="52" t="s">
        <v>559</v>
      </c>
      <c r="J93" s="104">
        <v>42370</v>
      </c>
      <c r="K93" s="53"/>
    </row>
    <row r="94" spans="1:11" ht="51" x14ac:dyDescent="0.25">
      <c r="A94" s="43"/>
      <c r="B94" s="74">
        <v>89</v>
      </c>
      <c r="C94" s="52" t="s">
        <v>466</v>
      </c>
      <c r="D94" s="52" t="s">
        <v>437</v>
      </c>
      <c r="E94" s="52" t="s">
        <v>465</v>
      </c>
      <c r="F94" s="52" t="s">
        <v>422</v>
      </c>
      <c r="G94" s="56" t="s">
        <v>560</v>
      </c>
      <c r="H94" s="52" t="s">
        <v>275</v>
      </c>
      <c r="I94" s="52" t="s">
        <v>559</v>
      </c>
      <c r="J94" s="104">
        <v>42370</v>
      </c>
      <c r="K94" s="53"/>
    </row>
    <row r="95" spans="1:11" ht="51" x14ac:dyDescent="0.25">
      <c r="A95" s="43"/>
      <c r="B95" s="74">
        <v>90</v>
      </c>
      <c r="C95" s="52" t="s">
        <v>467</v>
      </c>
      <c r="D95" s="52" t="s">
        <v>437</v>
      </c>
      <c r="E95" s="52" t="s">
        <v>476</v>
      </c>
      <c r="F95" s="52" t="s">
        <v>422</v>
      </c>
      <c r="G95" s="56" t="s">
        <v>560</v>
      </c>
      <c r="H95" s="52" t="s">
        <v>275</v>
      </c>
      <c r="I95" s="52" t="s">
        <v>559</v>
      </c>
      <c r="J95" s="104">
        <v>42370</v>
      </c>
      <c r="K95" s="53"/>
    </row>
    <row r="96" spans="1:11" ht="25.5" x14ac:dyDescent="0.25">
      <c r="A96" s="43"/>
      <c r="B96" s="74">
        <v>91</v>
      </c>
      <c r="C96" s="52" t="s">
        <v>468</v>
      </c>
      <c r="D96" s="52" t="s">
        <v>437</v>
      </c>
      <c r="E96" s="52" t="s">
        <v>428</v>
      </c>
      <c r="F96" s="48" t="s">
        <v>58</v>
      </c>
      <c r="G96" s="49" t="s">
        <v>368</v>
      </c>
      <c r="H96" s="48"/>
      <c r="I96" s="48" t="s">
        <v>559</v>
      </c>
      <c r="J96" s="103">
        <v>42370</v>
      </c>
      <c r="K96" s="53"/>
    </row>
    <row r="97" spans="1:11" x14ac:dyDescent="0.25">
      <c r="A97" s="43"/>
      <c r="B97" s="74">
        <v>92</v>
      </c>
      <c r="C97" s="52" t="s">
        <v>474</v>
      </c>
      <c r="D97" s="52" t="s">
        <v>437</v>
      </c>
      <c r="E97" s="48" t="s">
        <v>423</v>
      </c>
      <c r="F97" s="48" t="s">
        <v>58</v>
      </c>
      <c r="G97" s="48" t="s">
        <v>370</v>
      </c>
      <c r="H97" s="48"/>
      <c r="I97" s="48" t="s">
        <v>559</v>
      </c>
      <c r="J97" s="103">
        <v>42370</v>
      </c>
      <c r="K97" s="53"/>
    </row>
    <row r="98" spans="1:11" ht="25.5" x14ac:dyDescent="0.25">
      <c r="A98" s="43"/>
      <c r="B98" s="74">
        <v>93</v>
      </c>
      <c r="C98" s="52" t="s">
        <v>558</v>
      </c>
      <c r="D98" s="52" t="s">
        <v>437</v>
      </c>
      <c r="E98" s="52" t="s">
        <v>27</v>
      </c>
      <c r="F98" s="48" t="s">
        <v>478</v>
      </c>
      <c r="G98" s="48" t="s">
        <v>986</v>
      </c>
      <c r="H98" s="52"/>
      <c r="I98" s="48" t="s">
        <v>559</v>
      </c>
      <c r="J98" s="104">
        <v>42461</v>
      </c>
      <c r="K98" s="53"/>
    </row>
    <row r="99" spans="1:11" ht="25.5" x14ac:dyDescent="0.25">
      <c r="A99" s="43"/>
      <c r="B99" s="74">
        <v>94</v>
      </c>
      <c r="C99" s="52" t="s">
        <v>479</v>
      </c>
      <c r="D99" s="52" t="s">
        <v>440</v>
      </c>
      <c r="E99" s="52" t="s">
        <v>269</v>
      </c>
      <c r="F99" s="48" t="s">
        <v>478</v>
      </c>
      <c r="G99" s="48" t="s">
        <v>990</v>
      </c>
      <c r="H99" s="52"/>
      <c r="I99" s="48" t="s">
        <v>559</v>
      </c>
      <c r="J99" s="103">
        <v>42586</v>
      </c>
      <c r="K99" s="53"/>
    </row>
    <row r="100" spans="1:11" ht="38.25" x14ac:dyDescent="0.25">
      <c r="A100" s="43"/>
      <c r="B100" s="74">
        <v>95</v>
      </c>
      <c r="C100" s="58" t="s">
        <v>480</v>
      </c>
      <c r="D100" s="48" t="s">
        <v>377</v>
      </c>
      <c r="E100" s="58" t="s">
        <v>481</v>
      </c>
      <c r="F100" s="58" t="s">
        <v>101</v>
      </c>
      <c r="G100" s="58" t="s">
        <v>483</v>
      </c>
      <c r="H100" s="58"/>
      <c r="I100" s="48" t="s">
        <v>559</v>
      </c>
      <c r="J100" s="104">
        <v>42005</v>
      </c>
      <c r="K100" s="59"/>
    </row>
    <row r="101" spans="1:11" ht="25.5" x14ac:dyDescent="0.25">
      <c r="A101" s="43"/>
      <c r="B101" s="74">
        <v>96</v>
      </c>
      <c r="C101" s="58" t="s">
        <v>549</v>
      </c>
      <c r="D101" s="58" t="s">
        <v>435</v>
      </c>
      <c r="E101" s="58" t="s">
        <v>550</v>
      </c>
      <c r="F101" s="58" t="s">
        <v>101</v>
      </c>
      <c r="G101" s="52" t="s">
        <v>551</v>
      </c>
      <c r="H101" s="58"/>
      <c r="I101" s="58" t="s">
        <v>559</v>
      </c>
      <c r="J101" s="105">
        <v>42401</v>
      </c>
      <c r="K101" s="59"/>
    </row>
    <row r="102" spans="1:11" ht="25.5" x14ac:dyDescent="0.25">
      <c r="A102" s="43"/>
      <c r="B102" s="74">
        <v>97</v>
      </c>
      <c r="C102" s="58" t="s">
        <v>552</v>
      </c>
      <c r="D102" s="58" t="s">
        <v>435</v>
      </c>
      <c r="E102" s="58" t="s">
        <v>550</v>
      </c>
      <c r="F102" s="58" t="s">
        <v>422</v>
      </c>
      <c r="G102" s="52" t="s">
        <v>556</v>
      </c>
      <c r="H102" s="52" t="s">
        <v>275</v>
      </c>
      <c r="I102" s="58" t="s">
        <v>559</v>
      </c>
      <c r="J102" s="105">
        <v>42401</v>
      </c>
      <c r="K102" s="59"/>
    </row>
    <row r="103" spans="1:11" ht="51" x14ac:dyDescent="0.25">
      <c r="B103" s="74">
        <v>98</v>
      </c>
      <c r="C103" s="58" t="s">
        <v>566</v>
      </c>
      <c r="D103" s="58" t="s">
        <v>435</v>
      </c>
      <c r="E103" s="58" t="s">
        <v>567</v>
      </c>
      <c r="F103" s="58" t="s">
        <v>578</v>
      </c>
      <c r="G103" s="52" t="s">
        <v>579</v>
      </c>
      <c r="H103" s="58"/>
      <c r="I103" s="58" t="s">
        <v>559</v>
      </c>
      <c r="J103" s="104">
        <v>42494</v>
      </c>
      <c r="K103" s="59"/>
    </row>
    <row r="104" spans="1:11" ht="25.5" x14ac:dyDescent="0.25">
      <c r="B104" s="74">
        <v>99</v>
      </c>
      <c r="C104" s="58" t="s">
        <v>568</v>
      </c>
      <c r="D104" s="58" t="s">
        <v>374</v>
      </c>
      <c r="E104" s="58" t="s">
        <v>573</v>
      </c>
      <c r="F104" s="52" t="s">
        <v>645</v>
      </c>
      <c r="G104" s="58" t="s">
        <v>569</v>
      </c>
      <c r="H104" s="58"/>
      <c r="I104" s="58" t="s">
        <v>559</v>
      </c>
      <c r="J104" s="105">
        <v>42491</v>
      </c>
      <c r="K104" s="59"/>
    </row>
    <row r="105" spans="1:11" ht="25.5" x14ac:dyDescent="0.25">
      <c r="B105" s="74">
        <v>100</v>
      </c>
      <c r="C105" s="58" t="s">
        <v>570</v>
      </c>
      <c r="D105" s="52" t="s">
        <v>437</v>
      </c>
      <c r="E105" s="58" t="s">
        <v>573</v>
      </c>
      <c r="F105" s="52" t="s">
        <v>645</v>
      </c>
      <c r="G105" s="58" t="s">
        <v>569</v>
      </c>
      <c r="H105" s="58"/>
      <c r="I105" s="58" t="s">
        <v>559</v>
      </c>
      <c r="J105" s="105">
        <v>42517</v>
      </c>
      <c r="K105" s="59"/>
    </row>
    <row r="106" spans="1:11" ht="25.5" x14ac:dyDescent="0.25">
      <c r="B106" s="74">
        <v>101</v>
      </c>
      <c r="C106" s="58" t="s">
        <v>571</v>
      </c>
      <c r="D106" s="58" t="s">
        <v>440</v>
      </c>
      <c r="E106" s="58" t="s">
        <v>573</v>
      </c>
      <c r="F106" s="52" t="s">
        <v>645</v>
      </c>
      <c r="G106" s="58" t="s">
        <v>569</v>
      </c>
      <c r="H106" s="58"/>
      <c r="I106" s="58" t="s">
        <v>559</v>
      </c>
      <c r="J106" s="105">
        <v>42491</v>
      </c>
      <c r="K106" s="59"/>
    </row>
    <row r="107" spans="1:11" ht="25.5" x14ac:dyDescent="0.25">
      <c r="B107" s="74">
        <v>102</v>
      </c>
      <c r="C107" s="58" t="s">
        <v>572</v>
      </c>
      <c r="D107" s="58" t="s">
        <v>574</v>
      </c>
      <c r="E107" s="58" t="s">
        <v>573</v>
      </c>
      <c r="F107" s="52" t="s">
        <v>645</v>
      </c>
      <c r="G107" s="58" t="s">
        <v>569</v>
      </c>
      <c r="H107" s="58"/>
      <c r="I107" s="58" t="s">
        <v>559</v>
      </c>
      <c r="J107" s="105">
        <v>42491</v>
      </c>
      <c r="K107" s="59"/>
    </row>
    <row r="108" spans="1:11" ht="25.5" x14ac:dyDescent="0.25">
      <c r="B108" s="74">
        <v>103</v>
      </c>
      <c r="C108" s="58" t="s">
        <v>575</v>
      </c>
      <c r="D108" s="52" t="s">
        <v>420</v>
      </c>
      <c r="E108" s="58" t="s">
        <v>573</v>
      </c>
      <c r="F108" s="52" t="s">
        <v>645</v>
      </c>
      <c r="G108" s="58" t="s">
        <v>569</v>
      </c>
      <c r="H108" s="58"/>
      <c r="I108" s="58" t="s">
        <v>559</v>
      </c>
      <c r="J108" s="105">
        <v>42517</v>
      </c>
      <c r="K108" s="59"/>
    </row>
    <row r="109" spans="1:11" ht="25.5" x14ac:dyDescent="0.25">
      <c r="B109" s="74">
        <v>104</v>
      </c>
      <c r="C109" s="58" t="s">
        <v>576</v>
      </c>
      <c r="D109" s="58" t="s">
        <v>577</v>
      </c>
      <c r="E109" s="58" t="s">
        <v>573</v>
      </c>
      <c r="F109" s="52" t="s">
        <v>645</v>
      </c>
      <c r="G109" s="58" t="s">
        <v>569</v>
      </c>
      <c r="H109" s="58"/>
      <c r="I109" s="58" t="s">
        <v>559</v>
      </c>
      <c r="J109" s="105">
        <v>42517</v>
      </c>
      <c r="K109" s="59"/>
    </row>
    <row r="110" spans="1:11" ht="25.5" x14ac:dyDescent="0.25">
      <c r="B110" s="74">
        <v>105</v>
      </c>
      <c r="C110" s="52" t="s">
        <v>581</v>
      </c>
      <c r="D110" s="58" t="s">
        <v>435</v>
      </c>
      <c r="E110" s="52" t="s">
        <v>580</v>
      </c>
      <c r="F110" s="52" t="s">
        <v>645</v>
      </c>
      <c r="G110" s="58" t="s">
        <v>569</v>
      </c>
      <c r="H110" s="58"/>
      <c r="I110" s="58" t="s">
        <v>559</v>
      </c>
      <c r="J110" s="105">
        <v>42491</v>
      </c>
      <c r="K110" s="59"/>
    </row>
    <row r="111" spans="1:11" ht="25.5" x14ac:dyDescent="0.25">
      <c r="B111" s="74">
        <v>106</v>
      </c>
      <c r="C111" s="52" t="s">
        <v>583</v>
      </c>
      <c r="D111" s="58" t="s">
        <v>435</v>
      </c>
      <c r="E111" s="52" t="s">
        <v>582</v>
      </c>
      <c r="F111" s="52" t="s">
        <v>645</v>
      </c>
      <c r="G111" s="58" t="s">
        <v>569</v>
      </c>
      <c r="H111" s="58"/>
      <c r="I111" s="58" t="s">
        <v>559</v>
      </c>
      <c r="J111" s="105">
        <v>42491</v>
      </c>
      <c r="K111" s="53"/>
    </row>
    <row r="112" spans="1:11" ht="25.5" x14ac:dyDescent="0.25">
      <c r="B112" s="74">
        <v>107</v>
      </c>
      <c r="C112" s="52" t="s">
        <v>585</v>
      </c>
      <c r="D112" s="58" t="s">
        <v>435</v>
      </c>
      <c r="E112" s="52" t="s">
        <v>584</v>
      </c>
      <c r="F112" s="52" t="s">
        <v>645</v>
      </c>
      <c r="G112" s="58" t="s">
        <v>569</v>
      </c>
      <c r="H112" s="58"/>
      <c r="I112" s="58" t="s">
        <v>559</v>
      </c>
      <c r="J112" s="105">
        <v>42491</v>
      </c>
      <c r="K112" s="53"/>
    </row>
    <row r="113" spans="1:11" ht="25.5" x14ac:dyDescent="0.25">
      <c r="B113" s="74">
        <v>108</v>
      </c>
      <c r="C113" s="52" t="s">
        <v>586</v>
      </c>
      <c r="D113" s="58" t="s">
        <v>435</v>
      </c>
      <c r="E113" s="52" t="s">
        <v>587</v>
      </c>
      <c r="F113" s="52" t="s">
        <v>645</v>
      </c>
      <c r="G113" s="58" t="s">
        <v>569</v>
      </c>
      <c r="H113" s="58"/>
      <c r="I113" s="58" t="s">
        <v>559</v>
      </c>
      <c r="J113" s="105">
        <v>42491</v>
      </c>
      <c r="K113" s="53"/>
    </row>
    <row r="114" spans="1:11" ht="25.5" x14ac:dyDescent="0.25">
      <c r="B114" s="74">
        <v>109</v>
      </c>
      <c r="C114" s="52" t="s">
        <v>589</v>
      </c>
      <c r="D114" s="58" t="s">
        <v>435</v>
      </c>
      <c r="E114" s="52" t="s">
        <v>588</v>
      </c>
      <c r="F114" s="52" t="s">
        <v>645</v>
      </c>
      <c r="G114" s="58" t="s">
        <v>569</v>
      </c>
      <c r="H114" s="58"/>
      <c r="I114" s="58" t="s">
        <v>559</v>
      </c>
      <c r="J114" s="105">
        <v>42491</v>
      </c>
      <c r="K114" s="53"/>
    </row>
    <row r="115" spans="1:11" ht="25.5" x14ac:dyDescent="0.25">
      <c r="B115" s="74">
        <v>110</v>
      </c>
      <c r="C115" s="52" t="s">
        <v>590</v>
      </c>
      <c r="D115" s="58" t="s">
        <v>435</v>
      </c>
      <c r="E115" s="52" t="s">
        <v>591</v>
      </c>
      <c r="F115" s="52" t="s">
        <v>645</v>
      </c>
      <c r="G115" s="58" t="s">
        <v>569</v>
      </c>
      <c r="H115" s="58"/>
      <c r="I115" s="58" t="s">
        <v>559</v>
      </c>
      <c r="J115" s="105">
        <v>42494</v>
      </c>
      <c r="K115" s="53"/>
    </row>
    <row r="116" spans="1:11" ht="25.5" x14ac:dyDescent="0.25">
      <c r="B116" s="74">
        <v>111</v>
      </c>
      <c r="C116" s="58" t="s">
        <v>592</v>
      </c>
      <c r="D116" s="58" t="s">
        <v>435</v>
      </c>
      <c r="E116" s="58" t="s">
        <v>593</v>
      </c>
      <c r="F116" s="52" t="s">
        <v>408</v>
      </c>
      <c r="G116" s="58" t="s">
        <v>594</v>
      </c>
      <c r="H116" s="58"/>
      <c r="I116" s="58" t="s">
        <v>559</v>
      </c>
      <c r="J116" s="106">
        <v>42520</v>
      </c>
      <c r="K116" s="59"/>
    </row>
    <row r="117" spans="1:11" ht="25.5" x14ac:dyDescent="0.25">
      <c r="B117" s="74">
        <v>112</v>
      </c>
      <c r="C117" s="52" t="s">
        <v>795</v>
      </c>
      <c r="D117" s="52" t="s">
        <v>435</v>
      </c>
      <c r="E117" s="52" t="s">
        <v>796</v>
      </c>
      <c r="F117" s="58" t="s">
        <v>101</v>
      </c>
      <c r="G117" s="56" t="s">
        <v>804</v>
      </c>
      <c r="H117" s="48"/>
      <c r="I117" s="52" t="s">
        <v>559</v>
      </c>
      <c r="J117" s="104">
        <v>42528</v>
      </c>
      <c r="K117" s="53"/>
    </row>
    <row r="118" spans="1:11" ht="25.5" x14ac:dyDescent="0.25">
      <c r="B118" s="74">
        <v>113</v>
      </c>
      <c r="C118" s="52" t="s">
        <v>797</v>
      </c>
      <c r="D118" s="52" t="s">
        <v>435</v>
      </c>
      <c r="E118" s="52" t="s">
        <v>806</v>
      </c>
      <c r="F118" s="58" t="s">
        <v>101</v>
      </c>
      <c r="G118" s="56" t="s">
        <v>805</v>
      </c>
      <c r="H118" s="48"/>
      <c r="I118" s="52" t="s">
        <v>559</v>
      </c>
      <c r="J118" s="104">
        <v>42528</v>
      </c>
      <c r="K118" s="53"/>
    </row>
    <row r="119" spans="1:11" ht="25.5" x14ac:dyDescent="0.25">
      <c r="B119" s="74">
        <v>114</v>
      </c>
      <c r="C119" s="48" t="s">
        <v>798</v>
      </c>
      <c r="D119" s="52" t="s">
        <v>435</v>
      </c>
      <c r="E119" s="52" t="s">
        <v>799</v>
      </c>
      <c r="F119" s="58" t="s">
        <v>101</v>
      </c>
      <c r="G119" s="56" t="s">
        <v>803</v>
      </c>
      <c r="H119" s="48"/>
      <c r="I119" s="52" t="s">
        <v>559</v>
      </c>
      <c r="J119" s="104">
        <v>42528</v>
      </c>
      <c r="K119" s="53"/>
    </row>
    <row r="120" spans="1:11" ht="25.5" x14ac:dyDescent="0.25">
      <c r="B120" s="74">
        <v>115</v>
      </c>
      <c r="C120" s="48" t="s">
        <v>802</v>
      </c>
      <c r="D120" s="52" t="s">
        <v>435</v>
      </c>
      <c r="E120" s="48" t="s">
        <v>641</v>
      </c>
      <c r="F120" s="52" t="s">
        <v>408</v>
      </c>
      <c r="G120" s="49" t="s">
        <v>807</v>
      </c>
      <c r="H120" s="48"/>
      <c r="I120" s="52" t="s">
        <v>559</v>
      </c>
      <c r="J120" s="103">
        <v>42537</v>
      </c>
      <c r="K120" s="50"/>
    </row>
    <row r="121" spans="1:11" ht="25.5" x14ac:dyDescent="0.25">
      <c r="B121" s="74">
        <v>116</v>
      </c>
      <c r="C121" s="48" t="s">
        <v>808</v>
      </c>
      <c r="D121" s="52" t="s">
        <v>435</v>
      </c>
      <c r="E121" s="48" t="s">
        <v>27</v>
      </c>
      <c r="F121" s="48" t="s">
        <v>101</v>
      </c>
      <c r="G121" s="49" t="s">
        <v>809</v>
      </c>
      <c r="H121" s="48"/>
      <c r="I121" s="52" t="s">
        <v>559</v>
      </c>
      <c r="J121" s="103">
        <v>42537</v>
      </c>
      <c r="K121" s="50"/>
    </row>
    <row r="122" spans="1:11" x14ac:dyDescent="0.25">
      <c r="B122" s="74">
        <v>117</v>
      </c>
      <c r="C122" s="58" t="s">
        <v>810</v>
      </c>
      <c r="D122" s="52" t="s">
        <v>435</v>
      </c>
      <c r="E122" s="58" t="s">
        <v>811</v>
      </c>
      <c r="F122" s="58" t="s">
        <v>494</v>
      </c>
      <c r="G122" s="107" t="s">
        <v>812</v>
      </c>
      <c r="H122" s="58" t="s">
        <v>813</v>
      </c>
      <c r="I122" s="52" t="s">
        <v>559</v>
      </c>
      <c r="J122" s="105">
        <v>42543</v>
      </c>
      <c r="K122" s="59"/>
    </row>
    <row r="123" spans="1:11" x14ac:dyDescent="0.25">
      <c r="B123" s="74">
        <v>118</v>
      </c>
      <c r="C123" s="90" t="s">
        <v>817</v>
      </c>
      <c r="D123" s="52" t="s">
        <v>435</v>
      </c>
      <c r="E123" s="52" t="s">
        <v>991</v>
      </c>
      <c r="F123" s="58" t="s">
        <v>494</v>
      </c>
      <c r="G123" s="52" t="s">
        <v>818</v>
      </c>
      <c r="H123" s="52" t="s">
        <v>275</v>
      </c>
      <c r="I123" s="52" t="s">
        <v>559</v>
      </c>
      <c r="J123" s="105">
        <v>42543</v>
      </c>
      <c r="K123" s="91"/>
    </row>
    <row r="124" spans="1:11" x14ac:dyDescent="0.25">
      <c r="B124" s="74">
        <v>119</v>
      </c>
      <c r="C124" s="58" t="s">
        <v>814</v>
      </c>
      <c r="D124" s="52" t="s">
        <v>435</v>
      </c>
      <c r="E124" s="58" t="s">
        <v>815</v>
      </c>
      <c r="F124" s="58" t="s">
        <v>494</v>
      </c>
      <c r="G124" s="52" t="s">
        <v>816</v>
      </c>
      <c r="H124" s="52" t="s">
        <v>275</v>
      </c>
      <c r="I124" s="52" t="s">
        <v>559</v>
      </c>
      <c r="J124" s="105">
        <v>42543</v>
      </c>
      <c r="K124" s="59"/>
    </row>
    <row r="125" spans="1:11" ht="90" x14ac:dyDescent="0.25">
      <c r="B125" s="41">
        <v>248</v>
      </c>
      <c r="C125" s="139" t="s">
        <v>981</v>
      </c>
      <c r="D125" s="75" t="s">
        <v>1089</v>
      </c>
      <c r="E125" s="75" t="s">
        <v>641</v>
      </c>
      <c r="F125" s="108" t="s">
        <v>1090</v>
      </c>
      <c r="G125" s="31" t="s">
        <v>1091</v>
      </c>
      <c r="H125" s="16" t="s">
        <v>1092</v>
      </c>
      <c r="I125" s="15" t="s">
        <v>139</v>
      </c>
      <c r="J125" s="89">
        <v>42916</v>
      </c>
      <c r="K125" s="15"/>
    </row>
    <row r="126" spans="1:11" ht="180" x14ac:dyDescent="0.25">
      <c r="A126" s="43"/>
      <c r="B126" s="76">
        <v>249</v>
      </c>
      <c r="C126" s="76" t="s">
        <v>983</v>
      </c>
      <c r="D126" s="87" t="s">
        <v>1093</v>
      </c>
      <c r="E126" s="75" t="s">
        <v>641</v>
      </c>
      <c r="F126" s="108" t="s">
        <v>1094</v>
      </c>
      <c r="G126" s="110" t="s">
        <v>1095</v>
      </c>
      <c r="H126" s="16" t="s">
        <v>1092</v>
      </c>
      <c r="I126" s="15" t="s">
        <v>139</v>
      </c>
      <c r="J126" s="89">
        <v>42916</v>
      </c>
      <c r="K126" s="26"/>
    </row>
    <row r="127" spans="1:11" ht="45" x14ac:dyDescent="0.25">
      <c r="A127" s="43"/>
      <c r="B127" s="159">
        <v>250</v>
      </c>
      <c r="C127" s="76" t="s">
        <v>436</v>
      </c>
      <c r="D127" s="52" t="s">
        <v>437</v>
      </c>
      <c r="E127" s="6" t="s">
        <v>29</v>
      </c>
      <c r="F127" s="30" t="s">
        <v>137</v>
      </c>
      <c r="G127" s="110" t="s">
        <v>1219</v>
      </c>
      <c r="H127" s="48"/>
      <c r="I127" s="48" t="s">
        <v>139</v>
      </c>
      <c r="J127" s="161">
        <v>43014</v>
      </c>
      <c r="K127" s="50"/>
    </row>
    <row r="128" spans="1:11" ht="45" x14ac:dyDescent="0.25">
      <c r="A128" s="43"/>
      <c r="B128" s="159">
        <v>251</v>
      </c>
      <c r="C128" s="76" t="s">
        <v>373</v>
      </c>
      <c r="D128" s="87" t="s">
        <v>1220</v>
      </c>
      <c r="E128" s="6" t="s">
        <v>29</v>
      </c>
      <c r="F128" s="30" t="s">
        <v>137</v>
      </c>
      <c r="G128" s="110" t="s">
        <v>1221</v>
      </c>
      <c r="H128" s="48"/>
      <c r="I128" s="48" t="s">
        <v>139</v>
      </c>
      <c r="J128" s="165">
        <v>43077</v>
      </c>
      <c r="K128" s="50"/>
    </row>
    <row r="129" spans="1:11" s="167" customFormat="1" ht="45" x14ac:dyDescent="0.25">
      <c r="B129" s="163">
        <v>252</v>
      </c>
      <c r="C129" s="158" t="s">
        <v>439</v>
      </c>
      <c r="D129" s="127" t="s">
        <v>440</v>
      </c>
      <c r="E129" s="75" t="s">
        <v>29</v>
      </c>
      <c r="F129" s="30" t="s">
        <v>137</v>
      </c>
      <c r="G129" s="110" t="s">
        <v>1222</v>
      </c>
      <c r="H129" s="127"/>
      <c r="I129" s="127" t="s">
        <v>139</v>
      </c>
      <c r="J129" s="165">
        <v>43084</v>
      </c>
      <c r="K129" s="166"/>
    </row>
    <row r="130" spans="1:11" s="167" customFormat="1" ht="45" x14ac:dyDescent="0.25">
      <c r="B130" s="163">
        <v>253</v>
      </c>
      <c r="C130" s="158" t="s">
        <v>439</v>
      </c>
      <c r="D130" s="58" t="s">
        <v>577</v>
      </c>
      <c r="E130" s="75" t="s">
        <v>29</v>
      </c>
      <c r="F130" s="30" t="s">
        <v>137</v>
      </c>
      <c r="G130" s="110" t="s">
        <v>1223</v>
      </c>
      <c r="H130" s="127"/>
      <c r="I130" s="127" t="s">
        <v>139</v>
      </c>
      <c r="J130" s="165">
        <v>43119</v>
      </c>
      <c r="K130" s="166"/>
    </row>
    <row r="131" spans="1:11" s="167" customFormat="1" ht="45" x14ac:dyDescent="0.25">
      <c r="B131" s="159">
        <v>254</v>
      </c>
      <c r="C131" s="158" t="s">
        <v>425</v>
      </c>
      <c r="D131" s="52" t="s">
        <v>420</v>
      </c>
      <c r="E131" s="75" t="s">
        <v>29</v>
      </c>
      <c r="F131" s="30" t="s">
        <v>137</v>
      </c>
      <c r="G131" s="110" t="s">
        <v>1224</v>
      </c>
      <c r="H131" s="48"/>
      <c r="I131" s="127" t="s">
        <v>139</v>
      </c>
      <c r="J131" s="165">
        <v>43129</v>
      </c>
      <c r="K131" s="50"/>
    </row>
    <row r="132" spans="1:11" s="167" customFormat="1" ht="45" x14ac:dyDescent="0.25">
      <c r="B132" s="159">
        <v>255</v>
      </c>
      <c r="C132" s="158" t="s">
        <v>434</v>
      </c>
      <c r="D132" s="164" t="s">
        <v>435</v>
      </c>
      <c r="E132" s="75" t="s">
        <v>29</v>
      </c>
      <c r="F132" s="30" t="s">
        <v>137</v>
      </c>
      <c r="G132" s="110" t="s">
        <v>1225</v>
      </c>
      <c r="H132" s="48"/>
      <c r="I132" s="127" t="s">
        <v>139</v>
      </c>
      <c r="J132" s="165">
        <v>43140</v>
      </c>
      <c r="K132" s="50"/>
    </row>
    <row r="133" spans="1:11" ht="60" x14ac:dyDescent="0.25">
      <c r="B133" s="155">
        <v>256</v>
      </c>
      <c r="C133" s="2" t="s">
        <v>468</v>
      </c>
      <c r="D133" s="52" t="s">
        <v>437</v>
      </c>
      <c r="E133" s="123" t="s">
        <v>428</v>
      </c>
      <c r="F133" s="123" t="s">
        <v>1198</v>
      </c>
      <c r="G133" s="124" t="s">
        <v>1199</v>
      </c>
      <c r="H133" s="124"/>
      <c r="I133" s="124" t="s">
        <v>139</v>
      </c>
      <c r="J133" s="10">
        <v>43298</v>
      </c>
      <c r="K133" s="19"/>
    </row>
    <row r="134" spans="1:11" s="167" customFormat="1" ht="405" x14ac:dyDescent="0.25">
      <c r="A134" s="162"/>
      <c r="B134" s="163">
        <v>257</v>
      </c>
      <c r="C134" s="127" t="s">
        <v>474</v>
      </c>
      <c r="D134" s="52" t="s">
        <v>437</v>
      </c>
      <c r="E134" s="164" t="s">
        <v>1217</v>
      </c>
      <c r="F134" s="123" t="s">
        <v>1198</v>
      </c>
      <c r="G134" s="164" t="s">
        <v>1218</v>
      </c>
      <c r="H134" s="164"/>
      <c r="I134" s="124" t="s">
        <v>139</v>
      </c>
      <c r="J134" s="165">
        <v>43313</v>
      </c>
      <c r="K134" s="166"/>
    </row>
    <row r="135" spans="1:11" s="167" customFormat="1" ht="95.25" customHeight="1" x14ac:dyDescent="0.25">
      <c r="A135" s="162"/>
      <c r="B135" s="163">
        <v>258</v>
      </c>
      <c r="C135" s="127" t="s">
        <v>558</v>
      </c>
      <c r="D135" s="52" t="s">
        <v>437</v>
      </c>
      <c r="E135" s="164" t="s">
        <v>27</v>
      </c>
      <c r="F135" s="164"/>
      <c r="G135" s="164" t="s">
        <v>1226</v>
      </c>
      <c r="H135" s="164"/>
      <c r="I135" s="164"/>
      <c r="J135" s="165">
        <v>43314</v>
      </c>
      <c r="K135" s="166"/>
    </row>
    <row r="136" spans="1:11" s="167" customFormat="1" ht="30" x14ac:dyDescent="0.25">
      <c r="A136" s="162"/>
      <c r="B136" s="163">
        <v>259</v>
      </c>
      <c r="C136" s="127" t="s">
        <v>417</v>
      </c>
      <c r="D136" s="127" t="s">
        <v>1093</v>
      </c>
      <c r="E136" s="164" t="s">
        <v>27</v>
      </c>
      <c r="F136" s="171" t="s">
        <v>1227</v>
      </c>
      <c r="G136" s="164" t="s">
        <v>1228</v>
      </c>
      <c r="H136" s="164"/>
      <c r="I136" s="124" t="s">
        <v>139</v>
      </c>
      <c r="J136" s="165">
        <v>43315</v>
      </c>
      <c r="K136" s="166"/>
    </row>
    <row r="137" spans="1:11" s="167" customFormat="1" ht="45" x14ac:dyDescent="0.25">
      <c r="A137" s="162"/>
      <c r="B137" s="163">
        <v>260</v>
      </c>
      <c r="C137" s="127" t="s">
        <v>417</v>
      </c>
      <c r="D137" s="127" t="s">
        <v>1093</v>
      </c>
      <c r="E137" s="164" t="s">
        <v>27</v>
      </c>
      <c r="F137" s="171" t="s">
        <v>1229</v>
      </c>
      <c r="G137" s="164" t="s">
        <v>1230</v>
      </c>
      <c r="H137" s="164"/>
      <c r="I137" s="124" t="s">
        <v>139</v>
      </c>
      <c r="J137" s="165">
        <v>43315</v>
      </c>
      <c r="K137" s="166"/>
    </row>
    <row r="138" spans="1:11" s="167" customFormat="1" ht="30" x14ac:dyDescent="0.25">
      <c r="A138" s="162"/>
      <c r="B138" s="163">
        <v>261</v>
      </c>
      <c r="C138" s="127" t="s">
        <v>418</v>
      </c>
      <c r="D138" s="127" t="s">
        <v>1089</v>
      </c>
      <c r="E138" s="164" t="s">
        <v>27</v>
      </c>
      <c r="F138" s="171" t="s">
        <v>1227</v>
      </c>
      <c r="G138" s="164" t="s">
        <v>1228</v>
      </c>
      <c r="H138" s="164"/>
      <c r="I138" s="124" t="s">
        <v>139</v>
      </c>
      <c r="J138" s="165">
        <v>43315</v>
      </c>
      <c r="K138" s="50"/>
    </row>
    <row r="139" spans="1:11" s="167" customFormat="1" ht="45" x14ac:dyDescent="0.25">
      <c r="A139" s="162"/>
      <c r="B139" s="163">
        <v>262</v>
      </c>
      <c r="C139" s="127" t="s">
        <v>418</v>
      </c>
      <c r="D139" s="127" t="s">
        <v>1089</v>
      </c>
      <c r="E139" s="164" t="s">
        <v>27</v>
      </c>
      <c r="F139" s="171" t="s">
        <v>1229</v>
      </c>
      <c r="G139" s="164" t="s">
        <v>1230</v>
      </c>
      <c r="H139" s="164"/>
      <c r="I139" s="124" t="s">
        <v>139</v>
      </c>
      <c r="J139" s="165">
        <v>43315</v>
      </c>
      <c r="K139" s="50"/>
    </row>
    <row r="140" spans="1:11" s="167" customFormat="1" ht="30" x14ac:dyDescent="0.25">
      <c r="A140" s="162"/>
      <c r="B140" s="163">
        <v>263</v>
      </c>
      <c r="C140" s="127" t="s">
        <v>418</v>
      </c>
      <c r="D140" s="127" t="s">
        <v>440</v>
      </c>
      <c r="E140" s="164" t="s">
        <v>27</v>
      </c>
      <c r="F140" s="171" t="s">
        <v>1227</v>
      </c>
      <c r="G140" s="164" t="s">
        <v>1228</v>
      </c>
      <c r="H140" s="164"/>
      <c r="I140" s="124" t="s">
        <v>139</v>
      </c>
      <c r="J140" s="165">
        <v>43318</v>
      </c>
      <c r="K140" s="50"/>
    </row>
    <row r="141" spans="1:11" s="167" customFormat="1" ht="45" x14ac:dyDescent="0.25">
      <c r="A141" s="162"/>
      <c r="B141" s="163">
        <v>264</v>
      </c>
      <c r="C141" s="127" t="s">
        <v>418</v>
      </c>
      <c r="D141" s="127" t="s">
        <v>440</v>
      </c>
      <c r="E141" s="164" t="s">
        <v>27</v>
      </c>
      <c r="F141" s="171" t="s">
        <v>1229</v>
      </c>
      <c r="G141" s="164" t="s">
        <v>1230</v>
      </c>
      <c r="H141" s="164"/>
      <c r="I141" s="124" t="s">
        <v>139</v>
      </c>
      <c r="J141" s="165">
        <v>43318</v>
      </c>
      <c r="K141" s="50"/>
    </row>
    <row r="142" spans="1:11" s="167" customFormat="1" ht="30" x14ac:dyDescent="0.25">
      <c r="A142" s="162"/>
      <c r="B142" s="163">
        <v>263</v>
      </c>
      <c r="C142" s="127" t="s">
        <v>433</v>
      </c>
      <c r="D142" s="52" t="s">
        <v>420</v>
      </c>
      <c r="E142" s="164" t="s">
        <v>27</v>
      </c>
      <c r="F142" s="171" t="s">
        <v>1227</v>
      </c>
      <c r="G142" s="164" t="s">
        <v>1228</v>
      </c>
      <c r="H142" s="164"/>
      <c r="I142" s="124" t="s">
        <v>139</v>
      </c>
      <c r="J142" s="165">
        <v>43319</v>
      </c>
      <c r="K142" s="50"/>
    </row>
    <row r="143" spans="1:11" s="167" customFormat="1" ht="45" x14ac:dyDescent="0.25">
      <c r="A143" s="162"/>
      <c r="B143" s="163">
        <v>264</v>
      </c>
      <c r="C143" s="127" t="s">
        <v>433</v>
      </c>
      <c r="D143" s="52" t="s">
        <v>420</v>
      </c>
      <c r="E143" s="164" t="s">
        <v>27</v>
      </c>
      <c r="F143" s="171" t="s">
        <v>1229</v>
      </c>
      <c r="G143" s="164" t="s">
        <v>1230</v>
      </c>
      <c r="H143" s="164"/>
      <c r="I143" s="124" t="s">
        <v>139</v>
      </c>
      <c r="J143" s="165">
        <v>43319</v>
      </c>
      <c r="K143" s="50"/>
    </row>
    <row r="144" spans="1:11" s="167" customFormat="1" ht="30" x14ac:dyDescent="0.25">
      <c r="A144" s="162"/>
      <c r="B144" s="163">
        <v>265</v>
      </c>
      <c r="C144" s="127" t="s">
        <v>431</v>
      </c>
      <c r="D144" s="58" t="s">
        <v>577</v>
      </c>
      <c r="E144" s="164" t="s">
        <v>27</v>
      </c>
      <c r="F144" s="171" t="s">
        <v>1227</v>
      </c>
      <c r="G144" s="164" t="s">
        <v>1228</v>
      </c>
      <c r="H144" s="164"/>
      <c r="I144" s="124" t="s">
        <v>139</v>
      </c>
      <c r="J144" s="165">
        <v>43319</v>
      </c>
      <c r="K144" s="50"/>
    </row>
    <row r="145" spans="1:11" s="167" customFormat="1" ht="45" x14ac:dyDescent="0.25">
      <c r="A145" s="162"/>
      <c r="B145" s="163">
        <v>266</v>
      </c>
      <c r="C145" s="127" t="s">
        <v>431</v>
      </c>
      <c r="D145" s="58" t="s">
        <v>577</v>
      </c>
      <c r="E145" s="164" t="s">
        <v>27</v>
      </c>
      <c r="F145" s="171" t="s">
        <v>1229</v>
      </c>
      <c r="G145" s="164" t="s">
        <v>1230</v>
      </c>
      <c r="H145" s="164"/>
      <c r="I145" s="124" t="s">
        <v>139</v>
      </c>
      <c r="J145" s="165">
        <v>43319</v>
      </c>
      <c r="K145" s="50"/>
    </row>
    <row r="146" spans="1:11" s="167" customFormat="1" ht="45.75" thickBot="1" x14ac:dyDescent="0.3">
      <c r="A146" s="162"/>
      <c r="B146" s="163">
        <v>267</v>
      </c>
      <c r="C146" s="127" t="s">
        <v>431</v>
      </c>
      <c r="D146" s="58" t="s">
        <v>577</v>
      </c>
      <c r="E146" s="164" t="s">
        <v>27</v>
      </c>
      <c r="F146" s="171" t="s">
        <v>1232</v>
      </c>
      <c r="G146" s="164" t="s">
        <v>1231</v>
      </c>
      <c r="H146" s="164"/>
      <c r="I146" s="124" t="s">
        <v>139</v>
      </c>
      <c r="J146" s="165">
        <v>43319</v>
      </c>
      <c r="K146" s="166"/>
    </row>
    <row r="147" spans="1:11" ht="15.75" thickBot="1" x14ac:dyDescent="0.3">
      <c r="B147" s="221"/>
      <c r="C147" s="222"/>
      <c r="D147" s="222"/>
      <c r="E147" s="222"/>
      <c r="F147" s="222"/>
      <c r="G147" s="222" t="s">
        <v>992</v>
      </c>
      <c r="H147" s="222"/>
      <c r="I147" s="222"/>
      <c r="J147" s="222"/>
      <c r="K147" s="223"/>
    </row>
    <row r="148" spans="1:11" s="57" customFormat="1" ht="15" x14ac:dyDescent="0.25">
      <c r="B148" s="228">
        <v>268</v>
      </c>
      <c r="C148" s="127" t="s">
        <v>808</v>
      </c>
      <c r="D148" s="127" t="s">
        <v>435</v>
      </c>
      <c r="E148" s="164" t="s">
        <v>27</v>
      </c>
      <c r="F148" s="229" t="s">
        <v>1343</v>
      </c>
      <c r="G148" s="230" t="s">
        <v>1344</v>
      </c>
      <c r="H148" s="229"/>
      <c r="I148" s="230" t="s">
        <v>139</v>
      </c>
      <c r="J148" s="231">
        <v>43412</v>
      </c>
      <c r="K148" s="232"/>
    </row>
    <row r="149" spans="1:11" ht="60" x14ac:dyDescent="0.25">
      <c r="B149" s="163">
        <v>269</v>
      </c>
      <c r="C149" s="127" t="s">
        <v>808</v>
      </c>
      <c r="D149" s="127" t="s">
        <v>435</v>
      </c>
      <c r="E149" s="164" t="s">
        <v>27</v>
      </c>
      <c r="F149" s="171" t="s">
        <v>1342</v>
      </c>
      <c r="G149" s="164" t="s">
        <v>1345</v>
      </c>
      <c r="H149" s="164"/>
      <c r="I149" s="164" t="s">
        <v>139</v>
      </c>
      <c r="J149" s="231">
        <v>43412</v>
      </c>
      <c r="K149" s="166"/>
    </row>
    <row r="150" spans="1:11" s="167" customFormat="1" ht="30" x14ac:dyDescent="0.25">
      <c r="A150" s="162"/>
      <c r="B150" s="163">
        <v>270</v>
      </c>
      <c r="C150" s="127" t="s">
        <v>808</v>
      </c>
      <c r="D150" s="127" t="s">
        <v>435</v>
      </c>
      <c r="E150" s="164" t="s">
        <v>27</v>
      </c>
      <c r="F150" s="164" t="s">
        <v>1346</v>
      </c>
      <c r="G150" s="164" t="s">
        <v>1413</v>
      </c>
      <c r="H150" s="164"/>
      <c r="I150" s="164" t="s">
        <v>139</v>
      </c>
      <c r="J150" s="231">
        <v>43412</v>
      </c>
      <c r="K150" s="166"/>
    </row>
    <row r="151" spans="1:11" s="167" customFormat="1" ht="75" x14ac:dyDescent="0.25">
      <c r="A151" s="162"/>
      <c r="B151" s="163">
        <v>270</v>
      </c>
      <c r="C151" s="127" t="s">
        <v>808</v>
      </c>
      <c r="D151" s="127" t="s">
        <v>435</v>
      </c>
      <c r="E151" s="164" t="s">
        <v>27</v>
      </c>
      <c r="F151" s="164" t="s">
        <v>1419</v>
      </c>
      <c r="G151" s="164" t="s">
        <v>1420</v>
      </c>
      <c r="H151" s="160"/>
      <c r="I151" s="164" t="s">
        <v>139</v>
      </c>
      <c r="J151" s="231">
        <v>43594</v>
      </c>
      <c r="K151" s="50"/>
    </row>
    <row r="152" spans="1:11" s="167" customFormat="1" ht="15" x14ac:dyDescent="0.25">
      <c r="A152" s="162"/>
      <c r="B152" s="159"/>
      <c r="C152" s="48"/>
      <c r="D152" s="48"/>
      <c r="E152" s="160"/>
      <c r="F152" s="160"/>
      <c r="G152" s="160"/>
      <c r="H152" s="160"/>
      <c r="I152" s="160"/>
      <c r="J152" s="233"/>
      <c r="K152" s="50"/>
    </row>
    <row r="153" spans="1:11" s="167" customFormat="1" ht="15" x14ac:dyDescent="0.25">
      <c r="A153" s="162"/>
      <c r="B153" s="159"/>
      <c r="C153" s="48"/>
      <c r="D153" s="48"/>
      <c r="E153" s="160"/>
      <c r="F153" s="160"/>
      <c r="G153" s="160"/>
      <c r="H153" s="160"/>
      <c r="I153" s="160"/>
      <c r="J153" s="233"/>
      <c r="K153" s="50"/>
    </row>
    <row r="154" spans="1:11" s="167" customFormat="1" ht="45" x14ac:dyDescent="0.25">
      <c r="A154" s="162"/>
      <c r="B154" s="159"/>
      <c r="C154" s="127" t="s">
        <v>808</v>
      </c>
      <c r="D154" s="127" t="s">
        <v>435</v>
      </c>
      <c r="E154" s="164" t="s">
        <v>27</v>
      </c>
      <c r="F154" s="164" t="s">
        <v>1414</v>
      </c>
      <c r="G154" s="164" t="s">
        <v>1415</v>
      </c>
      <c r="H154" s="160"/>
      <c r="I154" s="160" t="s">
        <v>1416</v>
      </c>
      <c r="J154" s="161">
        <v>43613</v>
      </c>
      <c r="K154" s="50"/>
    </row>
    <row r="155" spans="1:11" s="167" customFormat="1" ht="45" x14ac:dyDescent="0.25">
      <c r="A155" s="162"/>
      <c r="B155" s="159"/>
      <c r="C155" s="127" t="s">
        <v>808</v>
      </c>
      <c r="D155" s="127" t="s">
        <v>435</v>
      </c>
      <c r="E155" s="164" t="s">
        <v>27</v>
      </c>
      <c r="F155" s="164" t="s">
        <v>1417</v>
      </c>
      <c r="G155" s="164" t="s">
        <v>1418</v>
      </c>
      <c r="H155" s="160"/>
      <c r="I155" s="160" t="s">
        <v>1416</v>
      </c>
      <c r="J155" s="161">
        <v>43613</v>
      </c>
      <c r="K155" s="50"/>
    </row>
    <row r="156" spans="1:11" s="167" customFormat="1" ht="45" x14ac:dyDescent="0.25">
      <c r="A156" s="162"/>
      <c r="B156" s="159"/>
      <c r="C156" s="127" t="s">
        <v>808</v>
      </c>
      <c r="D156" s="127" t="s">
        <v>435</v>
      </c>
      <c r="E156" s="164" t="s">
        <v>27</v>
      </c>
      <c r="F156" s="164" t="s">
        <v>1421</v>
      </c>
      <c r="G156" s="164" t="s">
        <v>1422</v>
      </c>
      <c r="H156" s="160"/>
      <c r="I156" s="160" t="s">
        <v>1416</v>
      </c>
      <c r="J156" s="161">
        <v>43613</v>
      </c>
      <c r="K156" s="50"/>
    </row>
    <row r="157" spans="1:11" s="167" customFormat="1" ht="30" x14ac:dyDescent="0.25">
      <c r="A157" s="162"/>
      <c r="B157" s="159"/>
      <c r="C157" s="48" t="s">
        <v>802</v>
      </c>
      <c r="D157" s="127" t="s">
        <v>435</v>
      </c>
      <c r="E157" s="160" t="s">
        <v>423</v>
      </c>
      <c r="F157" s="164" t="s">
        <v>1423</v>
      </c>
      <c r="G157" s="164" t="s">
        <v>1424</v>
      </c>
      <c r="H157" s="160"/>
      <c r="I157" s="160" t="s">
        <v>1416</v>
      </c>
      <c r="J157" s="161">
        <v>43613</v>
      </c>
      <c r="K157" s="50"/>
    </row>
    <row r="158" spans="1:11" s="167" customFormat="1" ht="30" x14ac:dyDescent="0.25">
      <c r="A158" s="162"/>
      <c r="B158" s="159"/>
      <c r="C158" s="48" t="s">
        <v>802</v>
      </c>
      <c r="D158" s="127" t="s">
        <v>435</v>
      </c>
      <c r="E158" s="160" t="s">
        <v>423</v>
      </c>
      <c r="F158" s="164" t="s">
        <v>1426</v>
      </c>
      <c r="G158" s="164" t="s">
        <v>1425</v>
      </c>
      <c r="H158" s="160"/>
      <c r="I158" s="160" t="s">
        <v>1416</v>
      </c>
      <c r="J158" s="161">
        <v>43613</v>
      </c>
      <c r="K158" s="50"/>
    </row>
    <row r="159" spans="1:11" s="167" customFormat="1" ht="45" x14ac:dyDescent="0.25">
      <c r="A159" s="162"/>
      <c r="B159" s="159"/>
      <c r="C159" s="48" t="s">
        <v>802</v>
      </c>
      <c r="D159" s="127" t="s">
        <v>435</v>
      </c>
      <c r="E159" s="160" t="s">
        <v>423</v>
      </c>
      <c r="F159" s="164" t="s">
        <v>1427</v>
      </c>
      <c r="G159" s="164" t="s">
        <v>1428</v>
      </c>
      <c r="H159" s="160"/>
      <c r="I159" s="160" t="s">
        <v>1416</v>
      </c>
      <c r="J159" s="161">
        <v>43613</v>
      </c>
      <c r="K159" s="50"/>
    </row>
    <row r="160" spans="1:11" s="167" customFormat="1" ht="63.75" x14ac:dyDescent="0.25">
      <c r="A160" s="162"/>
      <c r="B160" s="159"/>
      <c r="C160" s="48"/>
      <c r="D160" s="48"/>
      <c r="E160" s="160" t="s">
        <v>1429</v>
      </c>
      <c r="F160" s="160" t="s">
        <v>1430</v>
      </c>
      <c r="G160" s="160" t="s">
        <v>1431</v>
      </c>
      <c r="H160" s="160"/>
      <c r="I160" s="160" t="s">
        <v>139</v>
      </c>
      <c r="J160" s="161">
        <v>43609</v>
      </c>
      <c r="K160" s="50"/>
    </row>
    <row r="161" spans="2:11" x14ac:dyDescent="0.25">
      <c r="B161" s="224"/>
      <c r="C161" s="48" t="s">
        <v>558</v>
      </c>
      <c r="D161" s="52" t="s">
        <v>437</v>
      </c>
      <c r="E161" s="160" t="s">
        <v>27</v>
      </c>
      <c r="F161" s="160" t="s">
        <v>1433</v>
      </c>
      <c r="G161" s="160" t="s">
        <v>1432</v>
      </c>
      <c r="H161" s="225"/>
      <c r="I161" s="160" t="s">
        <v>1434</v>
      </c>
      <c r="J161" s="226">
        <v>43655</v>
      </c>
      <c r="K161" s="227"/>
    </row>
    <row r="162" spans="2:11" x14ac:dyDescent="0.25">
      <c r="B162" s="234"/>
      <c r="C162" s="52" t="s">
        <v>474</v>
      </c>
      <c r="D162" s="52" t="s">
        <v>437</v>
      </c>
      <c r="E162" s="160" t="s">
        <v>184</v>
      </c>
      <c r="F162" s="160" t="s">
        <v>1433</v>
      </c>
      <c r="G162" s="52" t="s">
        <v>1435</v>
      </c>
      <c r="H162" s="235"/>
      <c r="I162" s="52" t="s">
        <v>1434</v>
      </c>
      <c r="J162" s="226">
        <v>43655</v>
      </c>
      <c r="K162" s="236"/>
    </row>
    <row r="163" spans="2:11" ht="51" x14ac:dyDescent="0.25">
      <c r="B163" s="234"/>
      <c r="C163" s="52" t="s">
        <v>1466</v>
      </c>
      <c r="D163" s="58" t="s">
        <v>577</v>
      </c>
      <c r="E163" s="160" t="s">
        <v>1469</v>
      </c>
      <c r="F163" s="160" t="s">
        <v>1467</v>
      </c>
      <c r="G163" s="52" t="s">
        <v>1468</v>
      </c>
      <c r="H163" s="235"/>
      <c r="I163" s="52" t="s">
        <v>1434</v>
      </c>
      <c r="J163" s="226">
        <v>43711</v>
      </c>
      <c r="K163" s="236"/>
    </row>
    <row r="164" spans="2:11" ht="25.5" x14ac:dyDescent="0.25">
      <c r="B164" s="241"/>
      <c r="C164" s="52" t="s">
        <v>431</v>
      </c>
      <c r="D164" s="58" t="s">
        <v>577</v>
      </c>
      <c r="E164" s="52" t="s">
        <v>1501</v>
      </c>
      <c r="F164" s="160" t="s">
        <v>1433</v>
      </c>
      <c r="G164" s="160" t="s">
        <v>1432</v>
      </c>
      <c r="H164" s="225"/>
      <c r="I164" s="160" t="s">
        <v>1434</v>
      </c>
      <c r="J164" s="244">
        <v>43816</v>
      </c>
      <c r="K164" s="243"/>
    </row>
    <row r="165" spans="2:11" ht="25.5" x14ac:dyDescent="0.25">
      <c r="B165" s="241"/>
      <c r="C165" s="52" t="s">
        <v>424</v>
      </c>
      <c r="D165" s="58" t="s">
        <v>577</v>
      </c>
      <c r="E165" s="52" t="s">
        <v>1502</v>
      </c>
      <c r="F165" s="160" t="s">
        <v>1503</v>
      </c>
      <c r="G165" s="52" t="s">
        <v>1504</v>
      </c>
      <c r="H165" s="242"/>
      <c r="I165" s="160" t="s">
        <v>1434</v>
      </c>
      <c r="J165" s="244">
        <v>43816</v>
      </c>
      <c r="K165" s="243"/>
    </row>
    <row r="166" spans="2:11" ht="25.5" x14ac:dyDescent="0.25">
      <c r="B166" s="241"/>
      <c r="C166" s="52" t="s">
        <v>427</v>
      </c>
      <c r="D166" s="58" t="s">
        <v>577</v>
      </c>
      <c r="E166" s="52" t="s">
        <v>1505</v>
      </c>
      <c r="F166" s="52" t="s">
        <v>1506</v>
      </c>
      <c r="G166" s="52" t="s">
        <v>1507</v>
      </c>
      <c r="H166" s="242"/>
      <c r="I166" s="160" t="s">
        <v>1434</v>
      </c>
      <c r="J166" s="244">
        <v>43816</v>
      </c>
      <c r="K166" s="243"/>
    </row>
    <row r="167" spans="2:11" ht="25.5" x14ac:dyDescent="0.25">
      <c r="B167" s="241"/>
      <c r="C167" s="52" t="s">
        <v>1466</v>
      </c>
      <c r="D167" s="58" t="s">
        <v>577</v>
      </c>
      <c r="E167" s="160" t="s">
        <v>1469</v>
      </c>
      <c r="F167" s="52" t="s">
        <v>1508</v>
      </c>
      <c r="G167" s="52" t="s">
        <v>1509</v>
      </c>
      <c r="H167" s="242"/>
      <c r="I167" s="160" t="s">
        <v>1434</v>
      </c>
      <c r="J167" s="244">
        <v>43816</v>
      </c>
      <c r="K167" s="243"/>
    </row>
    <row r="168" spans="2:11" x14ac:dyDescent="0.25">
      <c r="B168" s="241"/>
      <c r="C168" s="52" t="s">
        <v>433</v>
      </c>
      <c r="D168" s="52" t="s">
        <v>420</v>
      </c>
      <c r="E168" s="52" t="s">
        <v>1501</v>
      </c>
      <c r="F168" s="160" t="s">
        <v>1433</v>
      </c>
      <c r="G168" s="160" t="s">
        <v>1432</v>
      </c>
      <c r="H168" s="242"/>
      <c r="I168" s="160" t="s">
        <v>1434</v>
      </c>
      <c r="J168" s="244">
        <v>43797</v>
      </c>
      <c r="K168" s="243"/>
    </row>
    <row r="169" spans="2:11" ht="25.5" x14ac:dyDescent="0.25">
      <c r="B169" s="241"/>
      <c r="C169" s="52" t="s">
        <v>419</v>
      </c>
      <c r="D169" s="52" t="s">
        <v>420</v>
      </c>
      <c r="E169" s="52" t="s">
        <v>1502</v>
      </c>
      <c r="F169" s="160" t="s">
        <v>1503</v>
      </c>
      <c r="G169" s="52" t="s">
        <v>1504</v>
      </c>
      <c r="H169" s="242"/>
      <c r="I169" s="160" t="s">
        <v>1434</v>
      </c>
      <c r="J169" s="244">
        <v>43797</v>
      </c>
      <c r="K169" s="243"/>
    </row>
    <row r="170" spans="2:11" x14ac:dyDescent="0.25">
      <c r="B170" s="241"/>
      <c r="C170" s="52" t="s">
        <v>432</v>
      </c>
      <c r="D170" s="52" t="s">
        <v>420</v>
      </c>
      <c r="E170" s="52" t="s">
        <v>1505</v>
      </c>
      <c r="F170" s="242" t="s">
        <v>1433</v>
      </c>
      <c r="G170" s="242" t="s">
        <v>1432</v>
      </c>
      <c r="H170" s="242"/>
      <c r="I170" s="160" t="s">
        <v>1434</v>
      </c>
      <c r="J170" s="244">
        <v>43797</v>
      </c>
      <c r="K170" s="243"/>
    </row>
    <row r="171" spans="2:11" ht="25.5" x14ac:dyDescent="0.25">
      <c r="B171" s="241"/>
      <c r="C171" s="52" t="s">
        <v>575</v>
      </c>
      <c r="D171" s="52" t="s">
        <v>420</v>
      </c>
      <c r="E171" s="160" t="s">
        <v>1469</v>
      </c>
      <c r="F171" s="52" t="s">
        <v>1508</v>
      </c>
      <c r="G171" s="52" t="s">
        <v>1509</v>
      </c>
      <c r="H171" s="242"/>
      <c r="I171" s="160" t="s">
        <v>1434</v>
      </c>
      <c r="J171" s="244">
        <v>43797</v>
      </c>
      <c r="K171" s="243"/>
    </row>
    <row r="172" spans="2:11" ht="25.5" x14ac:dyDescent="0.25">
      <c r="B172" s="245"/>
      <c r="C172" s="48" t="s">
        <v>802</v>
      </c>
      <c r="D172" s="48" t="s">
        <v>435</v>
      </c>
      <c r="E172" s="160" t="s">
        <v>1510</v>
      </c>
      <c r="F172" s="48" t="s">
        <v>171</v>
      </c>
      <c r="G172" s="48" t="s">
        <v>1511</v>
      </c>
      <c r="H172" s="246"/>
      <c r="I172" s="160" t="s">
        <v>139</v>
      </c>
      <c r="J172" s="248">
        <v>43800</v>
      </c>
      <c r="K172" s="247"/>
    </row>
    <row r="173" spans="2:11" x14ac:dyDescent="0.25">
      <c r="B173" s="245"/>
      <c r="C173" s="48" t="s">
        <v>802</v>
      </c>
      <c r="D173" s="48" t="s">
        <v>435</v>
      </c>
      <c r="E173" s="160" t="s">
        <v>1510</v>
      </c>
      <c r="F173" s="48" t="s">
        <v>1512</v>
      </c>
      <c r="G173" s="48" t="s">
        <v>1515</v>
      </c>
      <c r="H173" s="246"/>
      <c r="I173" s="160" t="s">
        <v>139</v>
      </c>
      <c r="J173" s="248">
        <v>43800</v>
      </c>
      <c r="K173" s="247"/>
    </row>
    <row r="174" spans="2:11" x14ac:dyDescent="0.25">
      <c r="B174" s="245"/>
      <c r="C174" s="48" t="s">
        <v>802</v>
      </c>
      <c r="D174" s="48" t="s">
        <v>435</v>
      </c>
      <c r="E174" s="160" t="s">
        <v>1510</v>
      </c>
      <c r="F174" s="48" t="s">
        <v>1513</v>
      </c>
      <c r="G174" s="48" t="s">
        <v>1516</v>
      </c>
      <c r="H174" s="246"/>
      <c r="I174" s="160" t="s">
        <v>139</v>
      </c>
      <c r="J174" s="248">
        <v>43800</v>
      </c>
      <c r="K174" s="247"/>
    </row>
    <row r="175" spans="2:11" ht="25.5" x14ac:dyDescent="0.25">
      <c r="B175" s="245"/>
      <c r="C175" s="48" t="s">
        <v>802</v>
      </c>
      <c r="D175" s="48" t="s">
        <v>435</v>
      </c>
      <c r="E175" s="160" t="s">
        <v>1510</v>
      </c>
      <c r="F175" s="48" t="s">
        <v>192</v>
      </c>
      <c r="G175" s="48" t="s">
        <v>1514</v>
      </c>
      <c r="H175" s="246"/>
      <c r="I175" s="160" t="s">
        <v>139</v>
      </c>
      <c r="J175" s="248">
        <v>43800</v>
      </c>
      <c r="K175" s="247"/>
    </row>
    <row r="176" spans="2:11" ht="63.75" x14ac:dyDescent="0.25">
      <c r="B176" s="245"/>
      <c r="C176" s="48" t="s">
        <v>802</v>
      </c>
      <c r="D176" s="48" t="s">
        <v>435</v>
      </c>
      <c r="E176" s="160" t="s">
        <v>1510</v>
      </c>
      <c r="F176" s="48" t="s">
        <v>1517</v>
      </c>
      <c r="G176" s="48" t="s">
        <v>1519</v>
      </c>
      <c r="H176" s="246"/>
      <c r="I176" s="160" t="s">
        <v>139</v>
      </c>
      <c r="J176" s="248">
        <v>43800</v>
      </c>
      <c r="K176" s="247"/>
    </row>
    <row r="177" spans="2:11" ht="38.25" x14ac:dyDescent="0.25">
      <c r="B177" s="245"/>
      <c r="C177" s="48" t="s">
        <v>802</v>
      </c>
      <c r="D177" s="48" t="s">
        <v>435</v>
      </c>
      <c r="E177" s="160" t="s">
        <v>1510</v>
      </c>
      <c r="F177" s="48" t="s">
        <v>1518</v>
      </c>
      <c r="G177" s="48" t="s">
        <v>1520</v>
      </c>
      <c r="H177" s="246"/>
      <c r="I177" s="160" t="s">
        <v>139</v>
      </c>
      <c r="J177" s="248">
        <v>43800</v>
      </c>
      <c r="K177" s="247"/>
    </row>
    <row r="178" spans="2:11" ht="25.5" x14ac:dyDescent="0.25">
      <c r="B178" s="245"/>
      <c r="C178" s="48" t="s">
        <v>802</v>
      </c>
      <c r="D178" s="48" t="s">
        <v>435</v>
      </c>
      <c r="E178" s="160" t="s">
        <v>1510</v>
      </c>
      <c r="F178" s="48" t="s">
        <v>1522</v>
      </c>
      <c r="G178" s="48" t="s">
        <v>1521</v>
      </c>
      <c r="H178" s="246"/>
      <c r="I178" s="160" t="s">
        <v>139</v>
      </c>
      <c r="J178" s="248">
        <v>43800</v>
      </c>
      <c r="K178" s="247"/>
    </row>
    <row r="179" spans="2:11" ht="25.5" x14ac:dyDescent="0.25">
      <c r="B179" s="245"/>
      <c r="C179" s="48" t="s">
        <v>802</v>
      </c>
      <c r="D179" s="48" t="s">
        <v>435</v>
      </c>
      <c r="E179" s="160" t="s">
        <v>1510</v>
      </c>
      <c r="F179" s="48" t="s">
        <v>1523</v>
      </c>
      <c r="G179" s="48" t="s">
        <v>1521</v>
      </c>
      <c r="H179" s="246"/>
      <c r="I179" s="160" t="s">
        <v>139</v>
      </c>
      <c r="J179" s="248">
        <v>43800</v>
      </c>
      <c r="K179" s="247"/>
    </row>
    <row r="180" spans="2:11" ht="25.5" x14ac:dyDescent="0.25">
      <c r="B180" s="245"/>
      <c r="C180" s="48" t="s">
        <v>802</v>
      </c>
      <c r="D180" s="48" t="s">
        <v>435</v>
      </c>
      <c r="E180" s="160" t="s">
        <v>1510</v>
      </c>
      <c r="F180" s="48" t="s">
        <v>1524</v>
      </c>
      <c r="G180" s="48" t="s">
        <v>1521</v>
      </c>
      <c r="H180" s="246"/>
      <c r="I180" s="160" t="s">
        <v>139</v>
      </c>
      <c r="J180" s="248">
        <v>43800</v>
      </c>
      <c r="K180" s="247"/>
    </row>
    <row r="181" spans="2:11" ht="25.5" x14ac:dyDescent="0.25">
      <c r="B181" s="245"/>
      <c r="C181" s="48" t="s">
        <v>802</v>
      </c>
      <c r="D181" s="48" t="s">
        <v>435</v>
      </c>
      <c r="E181" s="160" t="s">
        <v>1510</v>
      </c>
      <c r="F181" s="48" t="s">
        <v>198</v>
      </c>
      <c r="G181" s="48" t="s">
        <v>1525</v>
      </c>
      <c r="H181" s="246"/>
      <c r="I181" s="160" t="s">
        <v>139</v>
      </c>
      <c r="J181" s="248">
        <v>43800</v>
      </c>
      <c r="K181" s="247"/>
    </row>
    <row r="182" spans="2:11" ht="25.5" x14ac:dyDescent="0.25">
      <c r="B182" s="245"/>
      <c r="C182" s="48" t="s">
        <v>802</v>
      </c>
      <c r="D182" s="48" t="s">
        <v>435</v>
      </c>
      <c r="E182" s="160" t="s">
        <v>1510</v>
      </c>
      <c r="F182" s="48" t="s">
        <v>1526</v>
      </c>
      <c r="G182" s="48" t="s">
        <v>1521</v>
      </c>
      <c r="H182" s="246"/>
      <c r="I182" s="160" t="s">
        <v>139</v>
      </c>
      <c r="J182" s="248">
        <v>43800</v>
      </c>
      <c r="K182" s="247"/>
    </row>
    <row r="183" spans="2:11" ht="25.5" x14ac:dyDescent="0.25">
      <c r="B183" s="245"/>
      <c r="C183" s="48" t="s">
        <v>802</v>
      </c>
      <c r="D183" s="48" t="s">
        <v>435</v>
      </c>
      <c r="E183" s="160" t="s">
        <v>1510</v>
      </c>
      <c r="F183" s="48" t="s">
        <v>1527</v>
      </c>
      <c r="G183" s="48" t="s">
        <v>1521</v>
      </c>
      <c r="H183" s="246"/>
      <c r="I183" s="160" t="s">
        <v>139</v>
      </c>
      <c r="J183" s="248">
        <v>43800</v>
      </c>
      <c r="K183" s="247"/>
    </row>
    <row r="184" spans="2:11" ht="25.5" x14ac:dyDescent="0.25">
      <c r="B184" s="245"/>
      <c r="C184" s="48" t="s">
        <v>802</v>
      </c>
      <c r="D184" s="48" t="s">
        <v>435</v>
      </c>
      <c r="E184" s="160" t="s">
        <v>1510</v>
      </c>
      <c r="F184" s="48" t="s">
        <v>1529</v>
      </c>
      <c r="G184" s="48" t="s">
        <v>1528</v>
      </c>
      <c r="H184" s="246"/>
      <c r="I184" s="160" t="s">
        <v>139</v>
      </c>
      <c r="J184" s="248">
        <v>43800</v>
      </c>
      <c r="K184" s="247"/>
    </row>
    <row r="185" spans="2:11" ht="25.5" x14ac:dyDescent="0.25">
      <c r="B185" s="245"/>
      <c r="C185" s="48" t="s">
        <v>802</v>
      </c>
      <c r="D185" s="48" t="s">
        <v>435</v>
      </c>
      <c r="E185" s="160" t="s">
        <v>1510</v>
      </c>
      <c r="F185" s="48" t="s">
        <v>1530</v>
      </c>
      <c r="G185" s="48" t="s">
        <v>1528</v>
      </c>
      <c r="H185" s="246"/>
      <c r="I185" s="160" t="s">
        <v>139</v>
      </c>
      <c r="J185" s="248">
        <v>43800</v>
      </c>
      <c r="K185" s="247"/>
    </row>
    <row r="186" spans="2:11" ht="25.5" x14ac:dyDescent="0.25">
      <c r="B186" s="245"/>
      <c r="C186" s="48" t="s">
        <v>802</v>
      </c>
      <c r="D186" s="48" t="s">
        <v>435</v>
      </c>
      <c r="E186" s="160" t="s">
        <v>1510</v>
      </c>
      <c r="F186" s="48" t="s">
        <v>1531</v>
      </c>
      <c r="G186" s="48" t="s">
        <v>1521</v>
      </c>
      <c r="H186" s="246"/>
      <c r="I186" s="160" t="s">
        <v>139</v>
      </c>
      <c r="J186" s="248">
        <v>43800</v>
      </c>
      <c r="K186" s="247"/>
    </row>
    <row r="187" spans="2:11" ht="25.5" x14ac:dyDescent="0.25">
      <c r="B187" s="245"/>
      <c r="C187" s="48" t="s">
        <v>802</v>
      </c>
      <c r="D187" s="48" t="s">
        <v>435</v>
      </c>
      <c r="E187" s="160" t="s">
        <v>1510</v>
      </c>
      <c r="F187" s="48" t="s">
        <v>1532</v>
      </c>
      <c r="G187" s="48" t="s">
        <v>1521</v>
      </c>
      <c r="H187" s="246"/>
      <c r="I187" s="160" t="s">
        <v>139</v>
      </c>
      <c r="J187" s="248">
        <v>43800</v>
      </c>
      <c r="K187" s="247"/>
    </row>
    <row r="188" spans="2:11" ht="25.5" x14ac:dyDescent="0.25">
      <c r="B188" s="245"/>
      <c r="C188" s="48" t="s">
        <v>802</v>
      </c>
      <c r="D188" s="48" t="s">
        <v>435</v>
      </c>
      <c r="E188" s="160" t="s">
        <v>1510</v>
      </c>
      <c r="F188" s="48" t="s">
        <v>1533</v>
      </c>
      <c r="G188" s="48" t="s">
        <v>1521</v>
      </c>
      <c r="H188" s="246"/>
      <c r="I188" s="160" t="s">
        <v>139</v>
      </c>
      <c r="J188" s="248">
        <v>43800</v>
      </c>
      <c r="K188" s="247"/>
    </row>
    <row r="189" spans="2:11" ht="25.5" x14ac:dyDescent="0.25">
      <c r="B189" s="245"/>
      <c r="C189" s="48" t="s">
        <v>802</v>
      </c>
      <c r="D189" s="48" t="s">
        <v>435</v>
      </c>
      <c r="E189" s="160" t="s">
        <v>1510</v>
      </c>
      <c r="F189" s="48" t="s">
        <v>1534</v>
      </c>
      <c r="G189" s="48" t="s">
        <v>1521</v>
      </c>
      <c r="H189" s="246"/>
      <c r="I189" s="160" t="s">
        <v>139</v>
      </c>
      <c r="J189" s="248">
        <v>43800</v>
      </c>
      <c r="K189" s="247"/>
    </row>
    <row r="190" spans="2:11" ht="25.5" x14ac:dyDescent="0.25">
      <c r="B190" s="245"/>
      <c r="C190" s="48" t="s">
        <v>802</v>
      </c>
      <c r="D190" s="48" t="s">
        <v>435</v>
      </c>
      <c r="E190" s="160" t="s">
        <v>1510</v>
      </c>
      <c r="F190" s="48" t="s">
        <v>1535</v>
      </c>
      <c r="G190" s="48" t="s">
        <v>1521</v>
      </c>
      <c r="H190" s="246"/>
      <c r="I190" s="160" t="s">
        <v>139</v>
      </c>
      <c r="J190" s="248">
        <v>43800</v>
      </c>
      <c r="K190" s="247"/>
    </row>
    <row r="191" spans="2:11" ht="25.5" x14ac:dyDescent="0.25">
      <c r="B191" s="245"/>
      <c r="C191" s="48" t="s">
        <v>802</v>
      </c>
      <c r="D191" s="48" t="s">
        <v>435</v>
      </c>
      <c r="E191" s="160" t="s">
        <v>1510</v>
      </c>
      <c r="F191" s="48" t="s">
        <v>1536</v>
      </c>
      <c r="G191" s="48" t="s">
        <v>1537</v>
      </c>
      <c r="H191" s="246"/>
      <c r="I191" s="160" t="s">
        <v>139</v>
      </c>
      <c r="J191" s="248">
        <v>43800</v>
      </c>
      <c r="K191" s="247"/>
    </row>
    <row r="192" spans="2:11" ht="25.5" x14ac:dyDescent="0.25">
      <c r="B192" s="245"/>
      <c r="C192" s="48" t="s">
        <v>802</v>
      </c>
      <c r="D192" s="48" t="s">
        <v>435</v>
      </c>
      <c r="E192" s="160" t="s">
        <v>1510</v>
      </c>
      <c r="F192" s="48" t="s">
        <v>1538</v>
      </c>
      <c r="G192" s="48" t="s">
        <v>1521</v>
      </c>
      <c r="H192" s="246"/>
      <c r="I192" s="160" t="s">
        <v>139</v>
      </c>
      <c r="J192" s="248">
        <v>43800</v>
      </c>
      <c r="K192" s="247"/>
    </row>
    <row r="193" spans="2:11" ht="25.5" x14ac:dyDescent="0.25">
      <c r="B193" s="245"/>
      <c r="C193" s="48" t="s">
        <v>802</v>
      </c>
      <c r="D193" s="48" t="s">
        <v>435</v>
      </c>
      <c r="E193" s="160" t="s">
        <v>1510</v>
      </c>
      <c r="F193" s="48" t="s">
        <v>1539</v>
      </c>
      <c r="G193" s="48" t="s">
        <v>1521</v>
      </c>
      <c r="H193" s="246"/>
      <c r="I193" s="160" t="s">
        <v>139</v>
      </c>
      <c r="J193" s="248">
        <v>43800</v>
      </c>
      <c r="K193" s="247"/>
    </row>
    <row r="194" spans="2:11" ht="25.5" x14ac:dyDescent="0.25">
      <c r="B194" s="245"/>
      <c r="C194" s="48" t="s">
        <v>802</v>
      </c>
      <c r="D194" s="48" t="s">
        <v>435</v>
      </c>
      <c r="E194" s="160" t="s">
        <v>1510</v>
      </c>
      <c r="F194" s="48" t="s">
        <v>1540</v>
      </c>
      <c r="G194" s="48" t="s">
        <v>1521</v>
      </c>
      <c r="H194" s="246"/>
      <c r="I194" s="160" t="s">
        <v>139</v>
      </c>
      <c r="J194" s="248">
        <v>43800</v>
      </c>
      <c r="K194" s="247"/>
    </row>
    <row r="195" spans="2:11" ht="25.5" x14ac:dyDescent="0.25">
      <c r="B195" s="245"/>
      <c r="C195" s="48" t="s">
        <v>802</v>
      </c>
      <c r="D195" s="48" t="s">
        <v>435</v>
      </c>
      <c r="E195" s="160" t="s">
        <v>1510</v>
      </c>
      <c r="F195" s="48" t="s">
        <v>1541</v>
      </c>
      <c r="G195" s="48" t="s">
        <v>1521</v>
      </c>
      <c r="H195" s="246"/>
      <c r="I195" s="160" t="s">
        <v>139</v>
      </c>
      <c r="J195" s="248">
        <v>43800</v>
      </c>
      <c r="K195" s="247"/>
    </row>
    <row r="196" spans="2:11" ht="63.75" x14ac:dyDescent="0.25">
      <c r="B196" s="245"/>
      <c r="C196" s="48" t="s">
        <v>802</v>
      </c>
      <c r="D196" s="48" t="s">
        <v>435</v>
      </c>
      <c r="E196" s="160" t="s">
        <v>1510</v>
      </c>
      <c r="F196" s="48" t="s">
        <v>1542</v>
      </c>
      <c r="G196" s="48" t="s">
        <v>1544</v>
      </c>
      <c r="H196" s="246"/>
      <c r="I196" s="160" t="s">
        <v>139</v>
      </c>
      <c r="J196" s="248">
        <v>43800</v>
      </c>
      <c r="K196" s="247"/>
    </row>
    <row r="197" spans="2:11" ht="51" x14ac:dyDescent="0.25">
      <c r="B197" s="245"/>
      <c r="C197" s="48" t="s">
        <v>802</v>
      </c>
      <c r="D197" s="48" t="s">
        <v>435</v>
      </c>
      <c r="E197" s="160" t="s">
        <v>1510</v>
      </c>
      <c r="F197" s="48" t="s">
        <v>1545</v>
      </c>
      <c r="G197" s="48" t="s">
        <v>1543</v>
      </c>
      <c r="H197" s="246"/>
      <c r="I197" s="160" t="s">
        <v>139</v>
      </c>
      <c r="J197" s="248">
        <v>43800</v>
      </c>
      <c r="K197" s="247"/>
    </row>
    <row r="198" spans="2:11" ht="51" x14ac:dyDescent="0.25">
      <c r="B198" s="245"/>
      <c r="C198" s="48" t="s">
        <v>802</v>
      </c>
      <c r="D198" s="48" t="s">
        <v>435</v>
      </c>
      <c r="E198" s="160" t="s">
        <v>1510</v>
      </c>
      <c r="F198" s="48" t="s">
        <v>1546</v>
      </c>
      <c r="G198" s="48" t="s">
        <v>1543</v>
      </c>
      <c r="H198" s="246"/>
      <c r="I198" s="160" t="s">
        <v>139</v>
      </c>
      <c r="J198" s="248">
        <v>43800</v>
      </c>
      <c r="K198" s="247"/>
    </row>
    <row r="199" spans="2:11" ht="25.5" x14ac:dyDescent="0.25">
      <c r="B199" s="245"/>
      <c r="C199" s="48" t="s">
        <v>802</v>
      </c>
      <c r="D199" s="48" t="s">
        <v>435</v>
      </c>
      <c r="E199" s="160" t="s">
        <v>1510</v>
      </c>
      <c r="F199" s="48" t="s">
        <v>64</v>
      </c>
      <c r="G199" s="48" t="s">
        <v>1547</v>
      </c>
      <c r="H199" s="246"/>
      <c r="I199" s="160" t="s">
        <v>139</v>
      </c>
      <c r="J199" s="248">
        <v>43800</v>
      </c>
      <c r="K199" s="247"/>
    </row>
    <row r="200" spans="2:11" ht="25.5" x14ac:dyDescent="0.25">
      <c r="B200" s="245"/>
      <c r="C200" s="48" t="s">
        <v>802</v>
      </c>
      <c r="D200" s="48" t="s">
        <v>435</v>
      </c>
      <c r="E200" s="160" t="s">
        <v>1510</v>
      </c>
      <c r="F200" s="48" t="s">
        <v>31</v>
      </c>
      <c r="G200" s="48" t="s">
        <v>1548</v>
      </c>
      <c r="H200" s="246"/>
      <c r="I200" s="160" t="s">
        <v>139</v>
      </c>
      <c r="J200" s="248">
        <v>43800</v>
      </c>
      <c r="K200" s="247"/>
    </row>
    <row r="201" spans="2:11" ht="25.5" x14ac:dyDescent="0.25">
      <c r="B201" s="245"/>
      <c r="C201" s="48" t="s">
        <v>802</v>
      </c>
      <c r="D201" s="48" t="s">
        <v>435</v>
      </c>
      <c r="E201" s="160" t="s">
        <v>1510</v>
      </c>
      <c r="F201" s="48" t="s">
        <v>1549</v>
      </c>
      <c r="G201" s="48" t="s">
        <v>1550</v>
      </c>
      <c r="H201" s="246"/>
      <c r="I201" s="160" t="s">
        <v>139</v>
      </c>
      <c r="J201" s="248">
        <v>43800</v>
      </c>
      <c r="K201" s="247"/>
    </row>
    <row r="202" spans="2:11" ht="25.5" x14ac:dyDescent="0.25">
      <c r="B202" s="245"/>
      <c r="C202" s="48" t="s">
        <v>802</v>
      </c>
      <c r="D202" s="48" t="s">
        <v>435</v>
      </c>
      <c r="E202" s="160" t="s">
        <v>1510</v>
      </c>
      <c r="F202" s="48" t="s">
        <v>304</v>
      </c>
      <c r="G202" s="48" t="s">
        <v>1551</v>
      </c>
      <c r="H202" s="246"/>
      <c r="I202" s="160" t="s">
        <v>139</v>
      </c>
      <c r="J202" s="248">
        <v>43800</v>
      </c>
      <c r="K202" s="247"/>
    </row>
    <row r="203" spans="2:11" ht="25.5" x14ac:dyDescent="0.25">
      <c r="B203" s="245"/>
      <c r="C203" s="48" t="s">
        <v>802</v>
      </c>
      <c r="D203" s="48" t="s">
        <v>435</v>
      </c>
      <c r="E203" s="160" t="s">
        <v>1510</v>
      </c>
      <c r="F203" s="48" t="s">
        <v>1552</v>
      </c>
      <c r="G203" s="48" t="s">
        <v>1553</v>
      </c>
      <c r="H203" s="246"/>
      <c r="I203" s="160" t="s">
        <v>139</v>
      </c>
      <c r="J203" s="248">
        <v>43800</v>
      </c>
      <c r="K203" s="247"/>
    </row>
    <row r="204" spans="2:11" ht="51" x14ac:dyDescent="0.25">
      <c r="B204" s="245"/>
      <c r="C204" s="48" t="s">
        <v>802</v>
      </c>
      <c r="D204" s="48" t="s">
        <v>435</v>
      </c>
      <c r="E204" s="160" t="s">
        <v>1510</v>
      </c>
      <c r="F204" s="48" t="s">
        <v>1554</v>
      </c>
      <c r="G204" s="48" t="s">
        <v>1543</v>
      </c>
      <c r="H204" s="246"/>
      <c r="I204" s="160" t="s">
        <v>139</v>
      </c>
      <c r="J204" s="248">
        <v>43800</v>
      </c>
      <c r="K204" s="247"/>
    </row>
    <row r="205" spans="2:11" x14ac:dyDescent="0.25">
      <c r="B205" s="245"/>
      <c r="C205" s="48" t="s">
        <v>802</v>
      </c>
      <c r="D205" s="48" t="s">
        <v>435</v>
      </c>
      <c r="E205" s="160" t="s">
        <v>1510</v>
      </c>
      <c r="F205" s="48" t="s">
        <v>1556</v>
      </c>
      <c r="G205" s="48" t="s">
        <v>1555</v>
      </c>
      <c r="H205" s="246"/>
      <c r="I205" s="160" t="s">
        <v>139</v>
      </c>
      <c r="J205" s="248">
        <v>43800</v>
      </c>
      <c r="K205" s="247"/>
    </row>
    <row r="206" spans="2:11" ht="25.5" x14ac:dyDescent="0.25">
      <c r="B206" s="245"/>
      <c r="C206" s="48" t="s">
        <v>802</v>
      </c>
      <c r="D206" s="48" t="s">
        <v>435</v>
      </c>
      <c r="E206" s="160" t="s">
        <v>1510</v>
      </c>
      <c r="F206" s="48" t="s">
        <v>1557</v>
      </c>
      <c r="G206" s="48" t="s">
        <v>1521</v>
      </c>
      <c r="H206" s="246"/>
      <c r="I206" s="160" t="s">
        <v>139</v>
      </c>
      <c r="J206" s="248">
        <v>43800</v>
      </c>
      <c r="K206" s="247"/>
    </row>
    <row r="207" spans="2:11" x14ac:dyDescent="0.25">
      <c r="B207" s="245"/>
      <c r="C207" s="48" t="s">
        <v>802</v>
      </c>
      <c r="D207" s="48" t="s">
        <v>435</v>
      </c>
      <c r="E207" s="160" t="s">
        <v>1510</v>
      </c>
      <c r="F207" s="48" t="s">
        <v>171</v>
      </c>
      <c r="G207" s="48" t="s">
        <v>1558</v>
      </c>
      <c r="H207" s="246"/>
      <c r="I207" s="160" t="s">
        <v>139</v>
      </c>
      <c r="J207" s="248">
        <v>43817</v>
      </c>
      <c r="K207" s="247"/>
    </row>
    <row r="208" spans="2:11" x14ac:dyDescent="0.25">
      <c r="B208" s="245"/>
      <c r="C208" s="48" t="s">
        <v>802</v>
      </c>
      <c r="D208" s="48" t="s">
        <v>435</v>
      </c>
      <c r="E208" s="160" t="s">
        <v>1510</v>
      </c>
      <c r="F208" s="48" t="s">
        <v>1512</v>
      </c>
      <c r="G208" s="48" t="s">
        <v>1559</v>
      </c>
      <c r="H208" s="246"/>
      <c r="I208" s="160" t="s">
        <v>139</v>
      </c>
      <c r="J208" s="248">
        <v>43817</v>
      </c>
      <c r="K208" s="247"/>
    </row>
    <row r="209" spans="2:11" x14ac:dyDescent="0.25">
      <c r="B209" s="245"/>
      <c r="C209" s="48" t="s">
        <v>802</v>
      </c>
      <c r="D209" s="48" t="s">
        <v>435</v>
      </c>
      <c r="E209" s="160" t="s">
        <v>1510</v>
      </c>
      <c r="F209" s="48" t="s">
        <v>1513</v>
      </c>
      <c r="G209" s="48" t="s">
        <v>1560</v>
      </c>
      <c r="H209" s="246"/>
      <c r="I209" s="160" t="s">
        <v>139</v>
      </c>
      <c r="J209" s="248">
        <v>43817</v>
      </c>
      <c r="K209" s="247"/>
    </row>
    <row r="210" spans="2:11" ht="25.5" x14ac:dyDescent="0.25">
      <c r="B210" s="245"/>
      <c r="C210" s="48" t="s">
        <v>802</v>
      </c>
      <c r="D210" s="48" t="s">
        <v>435</v>
      </c>
      <c r="E210" s="160" t="s">
        <v>1510</v>
      </c>
      <c r="F210" s="48" t="s">
        <v>192</v>
      </c>
      <c r="G210" s="48" t="s">
        <v>1514</v>
      </c>
      <c r="H210" s="246"/>
      <c r="I210" s="160" t="s">
        <v>139</v>
      </c>
      <c r="J210" s="248">
        <v>43817</v>
      </c>
      <c r="K210" s="247"/>
    </row>
    <row r="211" spans="2:11" ht="38.25" x14ac:dyDescent="0.25">
      <c r="B211" s="245"/>
      <c r="C211" s="48" t="s">
        <v>802</v>
      </c>
      <c r="D211" s="48" t="s">
        <v>435</v>
      </c>
      <c r="E211" s="160" t="s">
        <v>1510</v>
      </c>
      <c r="F211" s="48" t="s">
        <v>1517</v>
      </c>
      <c r="G211" s="48" t="s">
        <v>1561</v>
      </c>
      <c r="H211" s="246"/>
      <c r="I211" s="160" t="s">
        <v>139</v>
      </c>
      <c r="J211" s="248">
        <v>43817</v>
      </c>
      <c r="K211" s="247"/>
    </row>
    <row r="212" spans="2:11" ht="38.25" x14ac:dyDescent="0.25">
      <c r="B212" s="245"/>
      <c r="C212" s="48" t="s">
        <v>802</v>
      </c>
      <c r="D212" s="48" t="s">
        <v>435</v>
      </c>
      <c r="E212" s="160" t="s">
        <v>1510</v>
      </c>
      <c r="F212" s="48" t="s">
        <v>1518</v>
      </c>
      <c r="G212" s="48" t="s">
        <v>1562</v>
      </c>
      <c r="H212" s="246"/>
      <c r="I212" s="160" t="s">
        <v>139</v>
      </c>
      <c r="J212" s="248">
        <v>43817</v>
      </c>
      <c r="K212" s="247"/>
    </row>
    <row r="213" spans="2:11" x14ac:dyDescent="0.25">
      <c r="B213" s="245"/>
      <c r="C213" s="48" t="s">
        <v>802</v>
      </c>
      <c r="D213" s="48" t="s">
        <v>435</v>
      </c>
      <c r="E213" s="160" t="s">
        <v>1510</v>
      </c>
      <c r="F213" s="48" t="s">
        <v>1522</v>
      </c>
      <c r="G213" s="48" t="s">
        <v>1563</v>
      </c>
      <c r="H213" s="246"/>
      <c r="I213" s="160" t="s">
        <v>139</v>
      </c>
      <c r="J213" s="248">
        <v>43817</v>
      </c>
      <c r="K213" s="247"/>
    </row>
    <row r="214" spans="2:11" ht="25.5" x14ac:dyDescent="0.25">
      <c r="B214" s="245"/>
      <c r="C214" s="48" t="s">
        <v>802</v>
      </c>
      <c r="D214" s="48" t="s">
        <v>435</v>
      </c>
      <c r="E214" s="160" t="s">
        <v>1510</v>
      </c>
      <c r="F214" s="48" t="s">
        <v>1523</v>
      </c>
      <c r="G214" s="48" t="s">
        <v>1563</v>
      </c>
      <c r="H214" s="246"/>
      <c r="I214" s="160" t="s">
        <v>139</v>
      </c>
      <c r="J214" s="248">
        <v>43817</v>
      </c>
      <c r="K214" s="247"/>
    </row>
    <row r="215" spans="2:11" x14ac:dyDescent="0.25">
      <c r="B215" s="245"/>
      <c r="C215" s="48" t="s">
        <v>802</v>
      </c>
      <c r="D215" s="48" t="s">
        <v>435</v>
      </c>
      <c r="E215" s="160" t="s">
        <v>1510</v>
      </c>
      <c r="F215" s="48" t="s">
        <v>1564</v>
      </c>
      <c r="G215" s="48" t="s">
        <v>1563</v>
      </c>
      <c r="H215" s="246"/>
      <c r="I215" s="160" t="s">
        <v>139</v>
      </c>
      <c r="J215" s="248">
        <v>43817</v>
      </c>
      <c r="K215" s="247"/>
    </row>
    <row r="216" spans="2:11" ht="25.5" x14ac:dyDescent="0.25">
      <c r="B216" s="245"/>
      <c r="C216" s="48" t="s">
        <v>802</v>
      </c>
      <c r="D216" s="48" t="s">
        <v>435</v>
      </c>
      <c r="E216" s="160" t="s">
        <v>1510</v>
      </c>
      <c r="F216" s="48" t="s">
        <v>198</v>
      </c>
      <c r="G216" s="48" t="s">
        <v>1565</v>
      </c>
      <c r="H216" s="246"/>
      <c r="I216" s="160" t="s">
        <v>139</v>
      </c>
      <c r="J216" s="248">
        <v>43817</v>
      </c>
      <c r="K216" s="247"/>
    </row>
    <row r="217" spans="2:11" x14ac:dyDescent="0.25">
      <c r="B217" s="245"/>
      <c r="C217" s="48" t="s">
        <v>802</v>
      </c>
      <c r="D217" s="48" t="s">
        <v>435</v>
      </c>
      <c r="E217" s="160" t="s">
        <v>1510</v>
      </c>
      <c r="F217" s="48" t="s">
        <v>1526</v>
      </c>
      <c r="G217" s="48" t="s">
        <v>1563</v>
      </c>
      <c r="H217" s="246"/>
      <c r="I217" s="160" t="s">
        <v>139</v>
      </c>
      <c r="J217" s="248">
        <v>43817</v>
      </c>
      <c r="K217" s="247"/>
    </row>
    <row r="218" spans="2:11" x14ac:dyDescent="0.25">
      <c r="B218" s="245"/>
      <c r="C218" s="48" t="s">
        <v>802</v>
      </c>
      <c r="D218" s="48" t="s">
        <v>435</v>
      </c>
      <c r="E218" s="160" t="s">
        <v>1510</v>
      </c>
      <c r="F218" s="48" t="s">
        <v>1527</v>
      </c>
      <c r="G218" s="48" t="s">
        <v>1563</v>
      </c>
      <c r="H218" s="246"/>
      <c r="I218" s="160" t="s">
        <v>139</v>
      </c>
      <c r="J218" s="248">
        <v>43817</v>
      </c>
      <c r="K218" s="247"/>
    </row>
    <row r="219" spans="2:11" ht="38.25" x14ac:dyDescent="0.25">
      <c r="B219" s="245"/>
      <c r="C219" s="48" t="s">
        <v>802</v>
      </c>
      <c r="D219" s="48" t="s">
        <v>435</v>
      </c>
      <c r="E219" s="160" t="s">
        <v>1510</v>
      </c>
      <c r="F219" s="48" t="s">
        <v>1529</v>
      </c>
      <c r="G219" s="48" t="s">
        <v>1566</v>
      </c>
      <c r="H219" s="246"/>
      <c r="I219" s="160" t="s">
        <v>139</v>
      </c>
      <c r="J219" s="248">
        <v>43817</v>
      </c>
      <c r="K219" s="247"/>
    </row>
    <row r="220" spans="2:11" ht="38.25" x14ac:dyDescent="0.25">
      <c r="B220" s="245"/>
      <c r="C220" s="48" t="s">
        <v>802</v>
      </c>
      <c r="D220" s="48" t="s">
        <v>435</v>
      </c>
      <c r="E220" s="160" t="s">
        <v>1510</v>
      </c>
      <c r="F220" s="48" t="s">
        <v>1530</v>
      </c>
      <c r="G220" s="48" t="s">
        <v>1566</v>
      </c>
      <c r="H220" s="246"/>
      <c r="I220" s="160" t="s">
        <v>139</v>
      </c>
      <c r="J220" s="248">
        <v>43817</v>
      </c>
      <c r="K220" s="247"/>
    </row>
    <row r="221" spans="2:11" x14ac:dyDescent="0.25">
      <c r="B221" s="245"/>
      <c r="C221" s="48" t="s">
        <v>802</v>
      </c>
      <c r="D221" s="48" t="s">
        <v>435</v>
      </c>
      <c r="E221" s="160" t="s">
        <v>1510</v>
      </c>
      <c r="F221" s="48" t="s">
        <v>1531</v>
      </c>
      <c r="G221" s="48" t="s">
        <v>1563</v>
      </c>
      <c r="H221" s="246"/>
      <c r="I221" s="160" t="s">
        <v>139</v>
      </c>
      <c r="J221" s="248">
        <v>43817</v>
      </c>
      <c r="K221" s="247"/>
    </row>
    <row r="222" spans="2:11" x14ac:dyDescent="0.25">
      <c r="B222" s="245"/>
      <c r="C222" s="48" t="s">
        <v>802</v>
      </c>
      <c r="D222" s="48" t="s">
        <v>435</v>
      </c>
      <c r="E222" s="160" t="s">
        <v>1510</v>
      </c>
      <c r="F222" s="48" t="s">
        <v>1532</v>
      </c>
      <c r="G222" s="48" t="s">
        <v>1563</v>
      </c>
      <c r="H222" s="246"/>
      <c r="I222" s="160" t="s">
        <v>139</v>
      </c>
      <c r="J222" s="248">
        <v>43817</v>
      </c>
      <c r="K222" s="247"/>
    </row>
    <row r="223" spans="2:11" x14ac:dyDescent="0.25">
      <c r="B223" s="245"/>
      <c r="C223" s="48" t="s">
        <v>802</v>
      </c>
      <c r="D223" s="48" t="s">
        <v>435</v>
      </c>
      <c r="E223" s="160" t="s">
        <v>1510</v>
      </c>
      <c r="F223" s="48" t="s">
        <v>1533</v>
      </c>
      <c r="G223" s="48" t="s">
        <v>1563</v>
      </c>
      <c r="H223" s="246"/>
      <c r="I223" s="160" t="s">
        <v>139</v>
      </c>
      <c r="J223" s="248">
        <v>43817</v>
      </c>
      <c r="K223" s="247"/>
    </row>
    <row r="224" spans="2:11" x14ac:dyDescent="0.25">
      <c r="B224" s="245"/>
      <c r="C224" s="48" t="s">
        <v>802</v>
      </c>
      <c r="D224" s="48" t="s">
        <v>435</v>
      </c>
      <c r="E224" s="160" t="s">
        <v>1510</v>
      </c>
      <c r="F224" s="48" t="s">
        <v>1534</v>
      </c>
      <c r="G224" s="48" t="s">
        <v>1563</v>
      </c>
      <c r="H224" s="246"/>
      <c r="I224" s="160" t="s">
        <v>139</v>
      </c>
      <c r="J224" s="248">
        <v>43817</v>
      </c>
      <c r="K224" s="247"/>
    </row>
    <row r="225" spans="2:11" ht="25.5" x14ac:dyDescent="0.25">
      <c r="B225" s="245"/>
      <c r="C225" s="48" t="s">
        <v>802</v>
      </c>
      <c r="D225" s="48" t="s">
        <v>435</v>
      </c>
      <c r="E225" s="160" t="s">
        <v>1510</v>
      </c>
      <c r="F225" s="48" t="s">
        <v>1535</v>
      </c>
      <c r="G225" s="48" t="s">
        <v>1567</v>
      </c>
      <c r="H225" s="246"/>
      <c r="I225" s="160" t="s">
        <v>139</v>
      </c>
      <c r="J225" s="248">
        <v>43817</v>
      </c>
      <c r="K225" s="247"/>
    </row>
    <row r="226" spans="2:11" ht="25.5" x14ac:dyDescent="0.25">
      <c r="B226" s="159"/>
      <c r="C226" s="48" t="s">
        <v>802</v>
      </c>
      <c r="D226" s="48" t="s">
        <v>435</v>
      </c>
      <c r="E226" s="160" t="s">
        <v>1510</v>
      </c>
      <c r="F226" s="48" t="s">
        <v>1536</v>
      </c>
      <c r="G226" s="48" t="s">
        <v>1568</v>
      </c>
      <c r="H226" s="48"/>
      <c r="I226" s="160" t="s">
        <v>139</v>
      </c>
      <c r="J226" s="248">
        <v>43817</v>
      </c>
      <c r="K226" s="50"/>
    </row>
    <row r="227" spans="2:11" ht="25.5" x14ac:dyDescent="0.25">
      <c r="B227" s="159"/>
      <c r="C227" s="48" t="s">
        <v>802</v>
      </c>
      <c r="D227" s="48" t="s">
        <v>435</v>
      </c>
      <c r="E227" s="160" t="s">
        <v>1510</v>
      </c>
      <c r="F227" s="48" t="s">
        <v>1538</v>
      </c>
      <c r="G227" s="48" t="s">
        <v>1563</v>
      </c>
      <c r="H227" s="48"/>
      <c r="I227" s="160" t="s">
        <v>139</v>
      </c>
      <c r="J227" s="248">
        <v>43817</v>
      </c>
      <c r="K227" s="50"/>
    </row>
    <row r="228" spans="2:11" ht="25.5" x14ac:dyDescent="0.25">
      <c r="B228" s="159"/>
      <c r="C228" s="48" t="s">
        <v>802</v>
      </c>
      <c r="D228" s="48" t="s">
        <v>435</v>
      </c>
      <c r="E228" s="160" t="s">
        <v>1510</v>
      </c>
      <c r="F228" s="48" t="s">
        <v>1539</v>
      </c>
      <c r="G228" s="48" t="s">
        <v>1563</v>
      </c>
      <c r="H228" s="48"/>
      <c r="I228" s="160" t="s">
        <v>139</v>
      </c>
      <c r="J228" s="248">
        <v>43817</v>
      </c>
      <c r="K228" s="50"/>
    </row>
    <row r="229" spans="2:11" ht="25.5" x14ac:dyDescent="0.25">
      <c r="B229" s="159"/>
      <c r="C229" s="48" t="s">
        <v>802</v>
      </c>
      <c r="D229" s="48" t="s">
        <v>435</v>
      </c>
      <c r="E229" s="160" t="s">
        <v>1510</v>
      </c>
      <c r="F229" s="48" t="s">
        <v>1540</v>
      </c>
      <c r="G229" s="48" t="s">
        <v>1563</v>
      </c>
      <c r="H229" s="48"/>
      <c r="I229" s="160" t="s">
        <v>139</v>
      </c>
      <c r="J229" s="248">
        <v>43817</v>
      </c>
      <c r="K229" s="50"/>
    </row>
    <row r="230" spans="2:11" ht="25.5" x14ac:dyDescent="0.25">
      <c r="B230" s="159"/>
      <c r="C230" s="48" t="s">
        <v>802</v>
      </c>
      <c r="D230" s="48" t="s">
        <v>435</v>
      </c>
      <c r="E230" s="160" t="s">
        <v>1510</v>
      </c>
      <c r="F230" s="48" t="s">
        <v>1541</v>
      </c>
      <c r="G230" s="48" t="s">
        <v>1563</v>
      </c>
      <c r="H230" s="48"/>
      <c r="I230" s="160" t="s">
        <v>139</v>
      </c>
      <c r="J230" s="248">
        <v>43817</v>
      </c>
      <c r="K230" s="50"/>
    </row>
    <row r="231" spans="2:11" ht="25.5" x14ac:dyDescent="0.25">
      <c r="B231" s="159"/>
      <c r="C231" s="48" t="s">
        <v>802</v>
      </c>
      <c r="D231" s="48" t="s">
        <v>435</v>
      </c>
      <c r="E231" s="160" t="s">
        <v>1510</v>
      </c>
      <c r="F231" s="48" t="s">
        <v>1546</v>
      </c>
      <c r="G231" s="48" t="s">
        <v>1569</v>
      </c>
      <c r="H231" s="48"/>
      <c r="I231" s="160" t="s">
        <v>139</v>
      </c>
      <c r="J231" s="248">
        <v>43817</v>
      </c>
      <c r="K231" s="50"/>
    </row>
    <row r="232" spans="2:11" ht="25.5" x14ac:dyDescent="0.25">
      <c r="B232" s="159"/>
      <c r="C232" s="48" t="s">
        <v>802</v>
      </c>
      <c r="D232" s="48" t="s">
        <v>435</v>
      </c>
      <c r="E232" s="160" t="s">
        <v>1510</v>
      </c>
      <c r="F232" s="48" t="s">
        <v>64</v>
      </c>
      <c r="G232" s="48" t="s">
        <v>1570</v>
      </c>
      <c r="H232" s="48"/>
      <c r="I232" s="160" t="s">
        <v>139</v>
      </c>
      <c r="J232" s="248">
        <v>43817</v>
      </c>
      <c r="K232" s="50"/>
    </row>
    <row r="233" spans="2:11" ht="25.5" x14ac:dyDescent="0.25">
      <c r="B233" s="159"/>
      <c r="C233" s="48" t="s">
        <v>802</v>
      </c>
      <c r="D233" s="48" t="s">
        <v>435</v>
      </c>
      <c r="E233" s="160" t="s">
        <v>1510</v>
      </c>
      <c r="F233" s="48" t="s">
        <v>1549</v>
      </c>
      <c r="G233" s="48" t="s">
        <v>1550</v>
      </c>
      <c r="H233" s="48"/>
      <c r="I233" s="160" t="s">
        <v>139</v>
      </c>
      <c r="J233" s="248">
        <v>43817</v>
      </c>
      <c r="K233" s="50"/>
    </row>
    <row r="234" spans="2:11" ht="25.5" x14ac:dyDescent="0.25">
      <c r="B234" s="159"/>
      <c r="C234" s="48" t="s">
        <v>802</v>
      </c>
      <c r="D234" s="48" t="s">
        <v>435</v>
      </c>
      <c r="E234" s="160" t="s">
        <v>1510</v>
      </c>
      <c r="F234" s="48" t="s">
        <v>1571</v>
      </c>
      <c r="G234" s="48" t="s">
        <v>1572</v>
      </c>
      <c r="H234" s="48"/>
      <c r="I234" s="160" t="s">
        <v>139</v>
      </c>
      <c r="J234" s="248">
        <v>43817</v>
      </c>
      <c r="K234" s="50"/>
    </row>
    <row r="235" spans="2:11" ht="38.25" x14ac:dyDescent="0.25">
      <c r="B235" s="159"/>
      <c r="C235" s="48" t="s">
        <v>802</v>
      </c>
      <c r="D235" s="48" t="s">
        <v>435</v>
      </c>
      <c r="E235" s="160" t="s">
        <v>1510</v>
      </c>
      <c r="F235" s="48" t="s">
        <v>1573</v>
      </c>
      <c r="G235" s="48" t="s">
        <v>1574</v>
      </c>
      <c r="H235" s="48"/>
      <c r="I235" s="160" t="s">
        <v>139</v>
      </c>
      <c r="J235" s="248">
        <v>43817</v>
      </c>
      <c r="K235" s="50"/>
    </row>
    <row r="236" spans="2:11" ht="25.5" x14ac:dyDescent="0.25">
      <c r="B236" s="159"/>
      <c r="C236" s="48" t="s">
        <v>802</v>
      </c>
      <c r="D236" s="48" t="s">
        <v>435</v>
      </c>
      <c r="E236" s="160" t="s">
        <v>1510</v>
      </c>
      <c r="F236" s="48" t="s">
        <v>1575</v>
      </c>
      <c r="G236" s="48" t="s">
        <v>1563</v>
      </c>
      <c r="H236" s="48"/>
      <c r="I236" s="160" t="s">
        <v>139</v>
      </c>
      <c r="J236" s="248">
        <v>43817</v>
      </c>
      <c r="K236" s="50"/>
    </row>
    <row r="237" spans="2:11" x14ac:dyDescent="0.25">
      <c r="B237" s="159"/>
      <c r="C237" s="48" t="s">
        <v>802</v>
      </c>
      <c r="D237" s="48" t="s">
        <v>435</v>
      </c>
      <c r="E237" s="160" t="s">
        <v>1510</v>
      </c>
      <c r="F237" s="48" t="s">
        <v>1554</v>
      </c>
      <c r="G237" s="48" t="s">
        <v>1576</v>
      </c>
      <c r="H237" s="48"/>
      <c r="I237" s="160" t="s">
        <v>139</v>
      </c>
      <c r="J237" s="248">
        <v>43817</v>
      </c>
      <c r="K237" s="50"/>
    </row>
    <row r="238" spans="2:11" ht="25.5" x14ac:dyDescent="0.25">
      <c r="B238" s="245"/>
      <c r="C238" s="48" t="s">
        <v>802</v>
      </c>
      <c r="D238" s="48" t="s">
        <v>435</v>
      </c>
      <c r="E238" s="160" t="s">
        <v>1510</v>
      </c>
      <c r="F238" s="48" t="s">
        <v>1556</v>
      </c>
      <c r="G238" s="48" t="s">
        <v>1577</v>
      </c>
      <c r="H238" s="246"/>
      <c r="I238" s="160" t="s">
        <v>139</v>
      </c>
      <c r="J238" s="248">
        <v>43817</v>
      </c>
      <c r="K238" s="247"/>
    </row>
    <row r="239" spans="2:11" x14ac:dyDescent="0.25">
      <c r="B239" s="245"/>
      <c r="C239" s="48" t="s">
        <v>802</v>
      </c>
      <c r="D239" s="48" t="s">
        <v>435</v>
      </c>
      <c r="E239" s="160" t="s">
        <v>1510</v>
      </c>
      <c r="F239" s="48" t="s">
        <v>1557</v>
      </c>
      <c r="G239" s="48" t="s">
        <v>1563</v>
      </c>
      <c r="H239" s="246"/>
      <c r="I239" s="160" t="s">
        <v>139</v>
      </c>
      <c r="J239" s="248">
        <v>43817</v>
      </c>
      <c r="K239" s="247"/>
    </row>
    <row r="240" spans="2:11" x14ac:dyDescent="0.25">
      <c r="B240" s="241"/>
      <c r="C240" s="52" t="s">
        <v>383</v>
      </c>
      <c r="D240" s="52" t="s">
        <v>1089</v>
      </c>
      <c r="E240" s="52" t="s">
        <v>428</v>
      </c>
      <c r="F240" s="52" t="s">
        <v>1198</v>
      </c>
      <c r="G240" s="52" t="s">
        <v>1580</v>
      </c>
      <c r="H240" s="242"/>
      <c r="I240" s="52" t="s">
        <v>139</v>
      </c>
      <c r="J240" s="244">
        <v>43881</v>
      </c>
      <c r="K240" s="243"/>
    </row>
    <row r="241" spans="2:11" x14ac:dyDescent="0.25">
      <c r="B241" s="241"/>
      <c r="C241" s="52" t="s">
        <v>383</v>
      </c>
      <c r="D241" s="52" t="s">
        <v>1089</v>
      </c>
      <c r="E241" s="52" t="s">
        <v>428</v>
      </c>
      <c r="F241" s="52" t="s">
        <v>1578</v>
      </c>
      <c r="G241" s="52" t="s">
        <v>1579</v>
      </c>
      <c r="H241" s="242"/>
      <c r="I241" s="52" t="s">
        <v>139</v>
      </c>
      <c r="J241" s="244">
        <v>43881</v>
      </c>
      <c r="K241" s="243"/>
    </row>
    <row r="242" spans="2:11" ht="25.5" x14ac:dyDescent="0.25">
      <c r="B242" s="245"/>
      <c r="C242" s="52" t="s">
        <v>383</v>
      </c>
      <c r="D242" s="52" t="s">
        <v>1089</v>
      </c>
      <c r="E242" s="52" t="s">
        <v>428</v>
      </c>
      <c r="F242" s="48" t="s">
        <v>1581</v>
      </c>
      <c r="G242" s="48" t="s">
        <v>1582</v>
      </c>
      <c r="H242" s="246"/>
      <c r="I242" s="52" t="s">
        <v>139</v>
      </c>
      <c r="J242" s="244">
        <v>43881</v>
      </c>
      <c r="K242" s="247"/>
    </row>
    <row r="243" spans="2:11" ht="25.5" x14ac:dyDescent="0.25">
      <c r="B243" s="245"/>
      <c r="C243" s="52" t="s">
        <v>383</v>
      </c>
      <c r="D243" s="52" t="s">
        <v>1089</v>
      </c>
      <c r="E243" s="52" t="s">
        <v>428</v>
      </c>
      <c r="F243" s="48" t="s">
        <v>1583</v>
      </c>
      <c r="G243" s="48" t="s">
        <v>1584</v>
      </c>
      <c r="H243" s="246"/>
      <c r="I243" s="52" t="s">
        <v>139</v>
      </c>
      <c r="J243" s="244">
        <v>43881</v>
      </c>
      <c r="K243" s="247"/>
    </row>
    <row r="244" spans="2:11" ht="25.5" x14ac:dyDescent="0.25">
      <c r="B244" s="245"/>
      <c r="C244" s="52" t="s">
        <v>383</v>
      </c>
      <c r="D244" s="52" t="s">
        <v>1089</v>
      </c>
      <c r="E244" s="52" t="s">
        <v>428</v>
      </c>
      <c r="F244" s="48" t="s">
        <v>1585</v>
      </c>
      <c r="G244" s="48" t="s">
        <v>1584</v>
      </c>
      <c r="H244" s="246"/>
      <c r="I244" s="52" t="s">
        <v>139</v>
      </c>
      <c r="J244" s="244">
        <v>43881</v>
      </c>
      <c r="K244" s="247"/>
    </row>
    <row r="245" spans="2:11" customFormat="1" ht="75" x14ac:dyDescent="0.25">
      <c r="B245" s="41"/>
      <c r="C245" s="76" t="s">
        <v>558</v>
      </c>
      <c r="D245" s="87" t="s">
        <v>437</v>
      </c>
      <c r="E245" s="87" t="s">
        <v>27</v>
      </c>
      <c r="F245" s="87" t="s">
        <v>1590</v>
      </c>
      <c r="G245" s="110" t="s">
        <v>1593</v>
      </c>
      <c r="H245" s="26"/>
      <c r="I245" s="26" t="s">
        <v>1434</v>
      </c>
      <c r="J245" s="113">
        <v>43962</v>
      </c>
      <c r="K245" s="26"/>
    </row>
    <row r="246" spans="2:11" ht="38.25" x14ac:dyDescent="0.25">
      <c r="B246" s="249"/>
      <c r="C246" s="52" t="s">
        <v>474</v>
      </c>
      <c r="D246" s="87" t="s">
        <v>437</v>
      </c>
      <c r="E246" s="52" t="s">
        <v>184</v>
      </c>
      <c r="F246" s="52" t="s">
        <v>1591</v>
      </c>
      <c r="G246" s="52" t="s">
        <v>1592</v>
      </c>
      <c r="H246" s="52"/>
      <c r="I246" s="26" t="s">
        <v>1434</v>
      </c>
      <c r="J246" s="113">
        <v>43962</v>
      </c>
      <c r="K246" s="53"/>
    </row>
    <row r="247" spans="2:11" ht="63.75" x14ac:dyDescent="0.25">
      <c r="B247" s="249"/>
      <c r="C247" s="52" t="s">
        <v>479</v>
      </c>
      <c r="D247" s="52" t="s">
        <v>440</v>
      </c>
      <c r="E247" s="52" t="s">
        <v>27</v>
      </c>
      <c r="F247" s="52" t="s">
        <v>1346</v>
      </c>
      <c r="G247" s="52" t="s">
        <v>1594</v>
      </c>
      <c r="H247" s="52"/>
      <c r="I247" s="52" t="s">
        <v>1434</v>
      </c>
      <c r="J247" s="251">
        <v>43962</v>
      </c>
      <c r="K247" s="53"/>
    </row>
    <row r="248" spans="2:11" ht="25.5" x14ac:dyDescent="0.25">
      <c r="B248" s="249"/>
      <c r="C248" s="52" t="s">
        <v>475</v>
      </c>
      <c r="D248" s="52" t="s">
        <v>440</v>
      </c>
      <c r="E248" s="52" t="s">
        <v>184</v>
      </c>
      <c r="F248" s="52" t="s">
        <v>1591</v>
      </c>
      <c r="G248" s="52" t="s">
        <v>1595</v>
      </c>
      <c r="H248" s="52"/>
      <c r="I248" s="52" t="s">
        <v>1434</v>
      </c>
      <c r="J248" s="251">
        <v>43962</v>
      </c>
      <c r="K248" s="53"/>
    </row>
    <row r="249" spans="2:11" x14ac:dyDescent="0.25">
      <c r="B249" s="249"/>
      <c r="C249" s="52" t="s">
        <v>457</v>
      </c>
      <c r="D249" s="52" t="s">
        <v>440</v>
      </c>
      <c r="E249" s="52" t="s">
        <v>1505</v>
      </c>
      <c r="F249" s="52" t="s">
        <v>1596</v>
      </c>
      <c r="G249" s="52" t="s">
        <v>1597</v>
      </c>
      <c r="H249" s="52"/>
      <c r="I249" s="52" t="s">
        <v>1434</v>
      </c>
      <c r="J249" s="251">
        <v>43985</v>
      </c>
      <c r="K249" s="53"/>
    </row>
    <row r="250" spans="2:11" x14ac:dyDescent="0.25">
      <c r="B250" s="249"/>
      <c r="C250" s="52" t="s">
        <v>571</v>
      </c>
      <c r="D250" s="52" t="s">
        <v>440</v>
      </c>
      <c r="E250" s="52" t="s">
        <v>573</v>
      </c>
      <c r="F250" s="52" t="s">
        <v>1500</v>
      </c>
      <c r="G250" s="52" t="s">
        <v>1598</v>
      </c>
      <c r="H250" s="52"/>
      <c r="I250" s="52" t="s">
        <v>1434</v>
      </c>
      <c r="J250" s="251">
        <v>43985</v>
      </c>
      <c r="K250" s="53"/>
    </row>
    <row r="251" spans="2:11" ht="25.5" x14ac:dyDescent="0.25">
      <c r="B251" s="255"/>
      <c r="C251" s="48" t="s">
        <v>1100</v>
      </c>
      <c r="D251" s="48" t="s">
        <v>1627</v>
      </c>
      <c r="E251" s="48" t="s">
        <v>1624</v>
      </c>
      <c r="F251" s="48" t="s">
        <v>435</v>
      </c>
      <c r="G251" s="48" t="s">
        <v>1625</v>
      </c>
      <c r="H251" s="256"/>
      <c r="I251" s="48" t="s">
        <v>139</v>
      </c>
      <c r="J251" s="257">
        <v>44004</v>
      </c>
      <c r="K251" s="258"/>
    </row>
    <row r="252" spans="2:11" ht="26.25" thickBot="1" x14ac:dyDescent="0.3">
      <c r="B252" s="255"/>
      <c r="C252" s="48" t="s">
        <v>1100</v>
      </c>
      <c r="D252" s="48" t="s">
        <v>1626</v>
      </c>
      <c r="E252" s="48" t="s">
        <v>1624</v>
      </c>
      <c r="F252" s="52" t="s">
        <v>1346</v>
      </c>
      <c r="G252" s="48" t="s">
        <v>1628</v>
      </c>
      <c r="H252" s="256"/>
      <c r="I252" s="48" t="s">
        <v>139</v>
      </c>
      <c r="J252" s="257">
        <v>44004</v>
      </c>
      <c r="K252" s="258"/>
    </row>
    <row r="253" spans="2:11" ht="15.75" thickBot="1" x14ac:dyDescent="0.3">
      <c r="B253" s="260"/>
      <c r="C253" s="261"/>
      <c r="D253" s="261"/>
      <c r="E253" s="261"/>
      <c r="F253" s="261"/>
      <c r="G253" s="260" t="s">
        <v>1667</v>
      </c>
      <c r="H253" s="261"/>
      <c r="I253" s="261"/>
      <c r="J253" s="261"/>
      <c r="K253" s="262"/>
    </row>
    <row r="254" spans="2:11" x14ac:dyDescent="0.25">
      <c r="B254" s="249"/>
      <c r="C254" s="52"/>
      <c r="D254" s="52"/>
      <c r="E254" s="52"/>
      <c r="F254" s="52"/>
      <c r="G254" s="52"/>
      <c r="H254" s="52"/>
      <c r="I254" s="52"/>
      <c r="J254" s="250"/>
      <c r="K254" s="53"/>
    </row>
  </sheetData>
  <mergeCells count="1">
    <mergeCell ref="B1:K1"/>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48560"/>
  <sheetViews>
    <sheetView zoomScale="80" zoomScaleNormal="80" workbookViewId="0">
      <pane ySplit="4" topLeftCell="A387" activePane="bottomLeft" state="frozen"/>
      <selection pane="bottomLeft" activeCell="B389" sqref="B389"/>
    </sheetView>
  </sheetViews>
  <sheetFormatPr defaultRowHeight="15" x14ac:dyDescent="0.25"/>
  <cols>
    <col min="1" max="1" width="3.42578125" customWidth="1"/>
    <col min="2" max="2" width="9.140625" style="42"/>
    <col min="3" max="3" width="21.7109375" style="42" customWidth="1"/>
    <col min="4" max="4" width="30.85546875" style="32" customWidth="1"/>
    <col min="5" max="5" width="42.5703125" style="32" customWidth="1"/>
    <col min="6" max="6" width="38.42578125" style="32" customWidth="1"/>
    <col min="7" max="7" width="117.42578125" style="33" customWidth="1"/>
    <col min="8" max="8" width="57.5703125" customWidth="1"/>
    <col min="9" max="9" width="14.42578125" customWidth="1"/>
    <col min="10" max="10" width="11.5703125" customWidth="1"/>
    <col min="11" max="11" width="26.42578125" customWidth="1"/>
  </cols>
  <sheetData>
    <row r="1" spans="1:11" x14ac:dyDescent="0.25">
      <c r="A1" s="39"/>
      <c r="B1" s="180"/>
      <c r="C1" s="180"/>
      <c r="D1" s="181"/>
      <c r="E1" s="181"/>
      <c r="F1" s="181"/>
      <c r="G1" s="182"/>
      <c r="H1" s="39"/>
      <c r="I1" s="39"/>
      <c r="J1" s="39"/>
      <c r="K1" s="39"/>
    </row>
    <row r="2" spans="1:11" x14ac:dyDescent="0.25">
      <c r="A2" s="39"/>
      <c r="B2" s="183" t="s">
        <v>143</v>
      </c>
      <c r="C2" s="180"/>
      <c r="D2" s="181"/>
      <c r="E2" s="181"/>
      <c r="F2" s="181"/>
      <c r="G2" s="182"/>
      <c r="H2" s="39"/>
      <c r="I2" s="39"/>
      <c r="J2" s="39"/>
      <c r="K2" s="39"/>
    </row>
    <row r="3" spans="1:11" x14ac:dyDescent="0.25">
      <c r="A3" s="39"/>
      <c r="B3" s="180"/>
      <c r="C3" s="180"/>
      <c r="D3" s="181"/>
      <c r="E3" s="181"/>
      <c r="F3" s="181"/>
      <c r="G3" s="182"/>
      <c r="H3" s="39"/>
      <c r="I3" s="39"/>
      <c r="J3" s="39"/>
      <c r="K3" s="39"/>
    </row>
    <row r="4" spans="1:11" ht="45" x14ac:dyDescent="0.25">
      <c r="A4" s="39"/>
      <c r="B4" s="184" t="s">
        <v>24</v>
      </c>
      <c r="C4" s="184" t="s">
        <v>2</v>
      </c>
      <c r="D4" s="185" t="s">
        <v>5</v>
      </c>
      <c r="E4" s="184" t="s">
        <v>1</v>
      </c>
      <c r="F4" s="184" t="s">
        <v>0</v>
      </c>
      <c r="G4" s="184" t="s">
        <v>21</v>
      </c>
      <c r="H4" s="184" t="s">
        <v>3</v>
      </c>
      <c r="I4" s="184" t="s">
        <v>8</v>
      </c>
      <c r="J4" s="184" t="s">
        <v>20</v>
      </c>
      <c r="K4" s="186" t="s">
        <v>23</v>
      </c>
    </row>
    <row r="5" spans="1:11" ht="30" x14ac:dyDescent="0.25">
      <c r="A5" s="39"/>
      <c r="B5" s="187" t="s">
        <v>4</v>
      </c>
      <c r="C5" s="188" t="s">
        <v>14</v>
      </c>
      <c r="D5" s="189" t="s">
        <v>11</v>
      </c>
      <c r="E5" s="190" t="s">
        <v>6</v>
      </c>
      <c r="F5" s="189" t="s">
        <v>7</v>
      </c>
      <c r="G5" s="37" t="s">
        <v>9</v>
      </c>
      <c r="H5" s="69" t="s">
        <v>13</v>
      </c>
      <c r="I5" s="191" t="s">
        <v>12</v>
      </c>
      <c r="J5" s="192">
        <v>41684</v>
      </c>
      <c r="K5" s="193" t="s">
        <v>22</v>
      </c>
    </row>
    <row r="6" spans="1:11" ht="120" x14ac:dyDescent="0.25">
      <c r="A6" s="39"/>
      <c r="B6" s="80">
        <v>1</v>
      </c>
      <c r="C6" s="80" t="s">
        <v>30</v>
      </c>
      <c r="D6" s="65" t="s">
        <v>31</v>
      </c>
      <c r="E6" s="66" t="s">
        <v>269</v>
      </c>
      <c r="F6" s="66" t="s">
        <v>32</v>
      </c>
      <c r="G6" s="38" t="s">
        <v>734</v>
      </c>
      <c r="H6" s="66" t="s">
        <v>497</v>
      </c>
      <c r="I6" s="65" t="s">
        <v>498</v>
      </c>
      <c r="J6" s="77">
        <v>41760</v>
      </c>
      <c r="K6" s="79"/>
    </row>
    <row r="7" spans="1:11" ht="105" x14ac:dyDescent="0.25">
      <c r="A7" s="39"/>
      <c r="B7" s="80">
        <f>B6+1</f>
        <v>2</v>
      </c>
      <c r="C7" s="80" t="s">
        <v>34</v>
      </c>
      <c r="D7" s="65" t="s">
        <v>31</v>
      </c>
      <c r="E7" s="66" t="s">
        <v>673</v>
      </c>
      <c r="F7" s="66" t="s">
        <v>35</v>
      </c>
      <c r="G7" s="38" t="s">
        <v>735</v>
      </c>
      <c r="H7" s="66" t="s">
        <v>36</v>
      </c>
      <c r="I7" s="65" t="s">
        <v>498</v>
      </c>
      <c r="J7" s="77">
        <v>41760</v>
      </c>
      <c r="K7" s="79"/>
    </row>
    <row r="8" spans="1:11" ht="75" x14ac:dyDescent="0.25">
      <c r="A8" s="39"/>
      <c r="B8" s="80">
        <f t="shared" ref="B8:B71" si="0">B7+1</f>
        <v>3</v>
      </c>
      <c r="C8" s="80" t="s">
        <v>37</v>
      </c>
      <c r="D8" s="65" t="s">
        <v>31</v>
      </c>
      <c r="E8" s="66" t="s">
        <v>270</v>
      </c>
      <c r="F8" s="66" t="s">
        <v>35</v>
      </c>
      <c r="G8" s="194" t="s">
        <v>38</v>
      </c>
      <c r="H8" s="66" t="s">
        <v>499</v>
      </c>
      <c r="I8" s="65" t="s">
        <v>498</v>
      </c>
      <c r="J8" s="77">
        <v>41760</v>
      </c>
      <c r="K8" s="79"/>
    </row>
    <row r="9" spans="1:11" ht="105" x14ac:dyDescent="0.25">
      <c r="A9" s="39"/>
      <c r="B9" s="80">
        <f t="shared" si="0"/>
        <v>4</v>
      </c>
      <c r="C9" s="80" t="s">
        <v>39</v>
      </c>
      <c r="D9" s="65" t="s">
        <v>31</v>
      </c>
      <c r="E9" s="66" t="s">
        <v>674</v>
      </c>
      <c r="F9" s="66" t="s">
        <v>40</v>
      </c>
      <c r="G9" s="38" t="s">
        <v>736</v>
      </c>
      <c r="H9" s="66" t="s">
        <v>500</v>
      </c>
      <c r="I9" s="65" t="s">
        <v>498</v>
      </c>
      <c r="J9" s="77">
        <v>41760</v>
      </c>
      <c r="K9" s="79"/>
    </row>
    <row r="10" spans="1:11" ht="120" x14ac:dyDescent="0.25">
      <c r="A10" s="39"/>
      <c r="B10" s="80">
        <f t="shared" si="0"/>
        <v>5</v>
      </c>
      <c r="C10" s="80" t="s">
        <v>41</v>
      </c>
      <c r="D10" s="65" t="s">
        <v>31</v>
      </c>
      <c r="E10" s="66" t="s">
        <v>271</v>
      </c>
      <c r="F10" s="66" t="s">
        <v>42</v>
      </c>
      <c r="G10" s="195" t="s">
        <v>751</v>
      </c>
      <c r="H10" s="66" t="s">
        <v>501</v>
      </c>
      <c r="I10" s="65" t="s">
        <v>498</v>
      </c>
      <c r="J10" s="77">
        <v>41760</v>
      </c>
      <c r="K10" s="79"/>
    </row>
    <row r="11" spans="1:11" ht="225" x14ac:dyDescent="0.25">
      <c r="A11" s="39"/>
      <c r="B11" s="80">
        <f t="shared" si="0"/>
        <v>6</v>
      </c>
      <c r="C11" s="80" t="s">
        <v>43</v>
      </c>
      <c r="D11" s="65" t="s">
        <v>31</v>
      </c>
      <c r="E11" s="66" t="s">
        <v>272</v>
      </c>
      <c r="F11" s="66" t="s">
        <v>44</v>
      </c>
      <c r="G11" s="38" t="s">
        <v>752</v>
      </c>
      <c r="H11" s="69" t="s">
        <v>502</v>
      </c>
      <c r="I11" s="65" t="s">
        <v>498</v>
      </c>
      <c r="J11" s="77">
        <v>41760</v>
      </c>
      <c r="K11" s="79"/>
    </row>
    <row r="12" spans="1:11" ht="120.75" customHeight="1" x14ac:dyDescent="0.25">
      <c r="A12" s="39"/>
      <c r="B12" s="80">
        <f t="shared" si="0"/>
        <v>7</v>
      </c>
      <c r="C12" s="80" t="s">
        <v>45</v>
      </c>
      <c r="D12" s="65" t="s">
        <v>31</v>
      </c>
      <c r="E12" s="66" t="s">
        <v>675</v>
      </c>
      <c r="F12" s="65" t="s">
        <v>46</v>
      </c>
      <c r="G12" s="195" t="s">
        <v>753</v>
      </c>
      <c r="H12" s="66" t="s">
        <v>954</v>
      </c>
      <c r="I12" s="65" t="s">
        <v>498</v>
      </c>
      <c r="J12" s="77">
        <v>41760</v>
      </c>
      <c r="K12" s="79"/>
    </row>
    <row r="13" spans="1:11" ht="195" x14ac:dyDescent="0.25">
      <c r="A13" s="39"/>
      <c r="B13" s="80">
        <f t="shared" si="0"/>
        <v>8</v>
      </c>
      <c r="C13" s="80" t="s">
        <v>47</v>
      </c>
      <c r="D13" s="65" t="s">
        <v>31</v>
      </c>
      <c r="E13" s="66" t="s">
        <v>676</v>
      </c>
      <c r="F13" s="66" t="s">
        <v>48</v>
      </c>
      <c r="G13" s="38" t="s">
        <v>754</v>
      </c>
      <c r="H13" s="12" t="s">
        <v>503</v>
      </c>
      <c r="I13" s="65" t="s">
        <v>498</v>
      </c>
      <c r="J13" s="77">
        <v>41760</v>
      </c>
      <c r="K13" s="79"/>
    </row>
    <row r="14" spans="1:11" ht="75" x14ac:dyDescent="0.25">
      <c r="A14" s="39"/>
      <c r="B14" s="80">
        <f t="shared" si="0"/>
        <v>9</v>
      </c>
      <c r="C14" s="80" t="s">
        <v>49</v>
      </c>
      <c r="D14" s="65" t="s">
        <v>31</v>
      </c>
      <c r="E14" s="66" t="s">
        <v>677</v>
      </c>
      <c r="F14" s="66" t="s">
        <v>35</v>
      </c>
      <c r="G14" s="194" t="s">
        <v>50</v>
      </c>
      <c r="H14" s="66" t="s">
        <v>504</v>
      </c>
      <c r="I14" s="65" t="s">
        <v>498</v>
      </c>
      <c r="J14" s="77">
        <v>41821</v>
      </c>
      <c r="K14" s="79"/>
    </row>
    <row r="15" spans="1:11" ht="30" x14ac:dyDescent="0.25">
      <c r="A15" s="39"/>
      <c r="B15" s="80">
        <f t="shared" si="0"/>
        <v>10</v>
      </c>
      <c r="C15" s="80" t="s">
        <v>51</v>
      </c>
      <c r="D15" s="65" t="s">
        <v>31</v>
      </c>
      <c r="E15" s="66" t="s">
        <v>109</v>
      </c>
      <c r="F15" s="66" t="s">
        <v>46</v>
      </c>
      <c r="G15" s="194" t="s">
        <v>737</v>
      </c>
      <c r="H15" s="66" t="s">
        <v>36</v>
      </c>
      <c r="I15" s="65" t="s">
        <v>498</v>
      </c>
      <c r="J15" s="77">
        <v>41821</v>
      </c>
      <c r="K15" s="79"/>
    </row>
    <row r="16" spans="1:11" ht="180" x14ac:dyDescent="0.25">
      <c r="A16" s="39"/>
      <c r="B16" s="80">
        <f t="shared" si="0"/>
        <v>11</v>
      </c>
      <c r="C16" s="80" t="s">
        <v>52</v>
      </c>
      <c r="D16" s="65" t="s">
        <v>31</v>
      </c>
      <c r="E16" s="66" t="s">
        <v>100</v>
      </c>
      <c r="F16" s="66" t="s">
        <v>53</v>
      </c>
      <c r="G16" s="195" t="s">
        <v>755</v>
      </c>
      <c r="H16" s="69" t="s">
        <v>505</v>
      </c>
      <c r="I16" s="65" t="s">
        <v>498</v>
      </c>
      <c r="J16" s="77">
        <v>41821</v>
      </c>
      <c r="K16" s="79"/>
    </row>
    <row r="17" spans="1:11" ht="90" x14ac:dyDescent="0.25">
      <c r="A17" s="39"/>
      <c r="B17" s="80">
        <f t="shared" si="0"/>
        <v>12</v>
      </c>
      <c r="C17" s="80" t="s">
        <v>54</v>
      </c>
      <c r="D17" s="65" t="s">
        <v>31</v>
      </c>
      <c r="E17" s="66" t="s">
        <v>273</v>
      </c>
      <c r="F17" s="66" t="s">
        <v>55</v>
      </c>
      <c r="G17" s="194" t="s">
        <v>56</v>
      </c>
      <c r="H17" s="66" t="s">
        <v>494</v>
      </c>
      <c r="I17" s="65" t="s">
        <v>498</v>
      </c>
      <c r="J17" s="77">
        <v>41821</v>
      </c>
      <c r="K17" s="79"/>
    </row>
    <row r="18" spans="1:11" x14ac:dyDescent="0.25">
      <c r="A18" s="39"/>
      <c r="B18" s="80">
        <f t="shared" si="0"/>
        <v>13</v>
      </c>
      <c r="C18" s="80" t="s">
        <v>57</v>
      </c>
      <c r="D18" s="65" t="s">
        <v>31</v>
      </c>
      <c r="E18" s="137" t="s">
        <v>428</v>
      </c>
      <c r="F18" s="65" t="s">
        <v>58</v>
      </c>
      <c r="G18" s="38" t="s">
        <v>59</v>
      </c>
      <c r="H18" s="66" t="s">
        <v>494</v>
      </c>
      <c r="I18" s="65" t="s">
        <v>498</v>
      </c>
      <c r="J18" s="77">
        <v>41821</v>
      </c>
      <c r="K18" s="79"/>
    </row>
    <row r="19" spans="1:11" x14ac:dyDescent="0.25">
      <c r="A19" s="39"/>
      <c r="B19" s="80">
        <f t="shared" si="0"/>
        <v>14</v>
      </c>
      <c r="C19" s="80" t="s">
        <v>60</v>
      </c>
      <c r="D19" s="65" t="s">
        <v>31</v>
      </c>
      <c r="E19" s="137" t="s">
        <v>428</v>
      </c>
      <c r="F19" s="66" t="s">
        <v>61</v>
      </c>
      <c r="G19" s="38" t="s">
        <v>62</v>
      </c>
      <c r="H19" s="66" t="s">
        <v>494</v>
      </c>
      <c r="I19" s="65" t="s">
        <v>498</v>
      </c>
      <c r="J19" s="77">
        <v>41821</v>
      </c>
      <c r="K19" s="79"/>
    </row>
    <row r="20" spans="1:11" ht="165" x14ac:dyDescent="0.25">
      <c r="A20" s="39"/>
      <c r="B20" s="80">
        <f t="shared" si="0"/>
        <v>15</v>
      </c>
      <c r="C20" s="80" t="s">
        <v>63</v>
      </c>
      <c r="D20" s="65" t="s">
        <v>64</v>
      </c>
      <c r="E20" s="66" t="s">
        <v>269</v>
      </c>
      <c r="F20" s="66" t="s">
        <v>65</v>
      </c>
      <c r="G20" s="194" t="s">
        <v>738</v>
      </c>
      <c r="H20" s="66" t="s">
        <v>506</v>
      </c>
      <c r="I20" s="65" t="s">
        <v>498</v>
      </c>
      <c r="J20" s="77">
        <v>41821</v>
      </c>
      <c r="K20" s="79"/>
    </row>
    <row r="21" spans="1:11" ht="75" x14ac:dyDescent="0.25">
      <c r="A21" s="39"/>
      <c r="B21" s="80">
        <f t="shared" si="0"/>
        <v>16</v>
      </c>
      <c r="C21" s="80" t="s">
        <v>66</v>
      </c>
      <c r="D21" s="65" t="s">
        <v>64</v>
      </c>
      <c r="E21" s="66" t="s">
        <v>678</v>
      </c>
      <c r="F21" s="66" t="s">
        <v>67</v>
      </c>
      <c r="G21" s="38" t="s">
        <v>739</v>
      </c>
      <c r="H21" s="66" t="s">
        <v>68</v>
      </c>
      <c r="I21" s="65" t="s">
        <v>498</v>
      </c>
      <c r="J21" s="77">
        <v>41821</v>
      </c>
      <c r="K21" s="79"/>
    </row>
    <row r="22" spans="1:11" ht="195" x14ac:dyDescent="0.25">
      <c r="A22" s="39"/>
      <c r="B22" s="80">
        <f t="shared" si="0"/>
        <v>17</v>
      </c>
      <c r="C22" s="80" t="s">
        <v>69</v>
      </c>
      <c r="D22" s="65" t="s">
        <v>64</v>
      </c>
      <c r="E22" s="66" t="s">
        <v>674</v>
      </c>
      <c r="F22" s="66" t="s">
        <v>70</v>
      </c>
      <c r="G22" s="38" t="s">
        <v>740</v>
      </c>
      <c r="H22" s="66" t="s">
        <v>507</v>
      </c>
      <c r="I22" s="65" t="s">
        <v>498</v>
      </c>
      <c r="J22" s="77">
        <v>41821</v>
      </c>
      <c r="K22" s="79"/>
    </row>
    <row r="23" spans="1:11" ht="45" x14ac:dyDescent="0.25">
      <c r="A23" s="39"/>
      <c r="B23" s="80">
        <f t="shared" si="0"/>
        <v>18</v>
      </c>
      <c r="C23" s="80" t="s">
        <v>71</v>
      </c>
      <c r="D23" s="65" t="s">
        <v>64</v>
      </c>
      <c r="E23" s="66" t="s">
        <v>680</v>
      </c>
      <c r="F23" s="66" t="s">
        <v>35</v>
      </c>
      <c r="G23" s="194" t="s">
        <v>741</v>
      </c>
      <c r="H23" s="66" t="s">
        <v>68</v>
      </c>
      <c r="I23" s="65" t="s">
        <v>498</v>
      </c>
      <c r="J23" s="77">
        <v>41821</v>
      </c>
      <c r="K23" s="79"/>
    </row>
    <row r="24" spans="1:11" ht="90" x14ac:dyDescent="0.25">
      <c r="A24" s="39"/>
      <c r="B24" s="80">
        <f t="shared" si="0"/>
        <v>19</v>
      </c>
      <c r="C24" s="80" t="s">
        <v>72</v>
      </c>
      <c r="D24" s="65" t="s">
        <v>64</v>
      </c>
      <c r="E24" s="66" t="s">
        <v>681</v>
      </c>
      <c r="F24" s="66" t="s">
        <v>73</v>
      </c>
      <c r="G24" s="194" t="s">
        <v>742</v>
      </c>
      <c r="H24" s="66" t="s">
        <v>68</v>
      </c>
      <c r="I24" s="65" t="s">
        <v>498</v>
      </c>
      <c r="J24" s="77">
        <v>41821</v>
      </c>
      <c r="K24" s="79"/>
    </row>
    <row r="25" spans="1:11" ht="90" x14ac:dyDescent="0.25">
      <c r="A25" s="39"/>
      <c r="B25" s="80">
        <f t="shared" si="0"/>
        <v>20</v>
      </c>
      <c r="C25" s="80" t="s">
        <v>74</v>
      </c>
      <c r="D25" s="65" t="s">
        <v>64</v>
      </c>
      <c r="E25" s="66" t="s">
        <v>682</v>
      </c>
      <c r="F25" s="66" t="s">
        <v>67</v>
      </c>
      <c r="G25" s="38" t="s">
        <v>743</v>
      </c>
      <c r="H25" s="69" t="s">
        <v>508</v>
      </c>
      <c r="I25" s="65" t="s">
        <v>498</v>
      </c>
      <c r="J25" s="77">
        <v>41821</v>
      </c>
      <c r="K25" s="79"/>
    </row>
    <row r="26" spans="1:11" ht="60" x14ac:dyDescent="0.25">
      <c r="A26" s="39"/>
      <c r="B26" s="80">
        <f t="shared" si="0"/>
        <v>21</v>
      </c>
      <c r="C26" s="80" t="s">
        <v>75</v>
      </c>
      <c r="D26" s="65" t="s">
        <v>64</v>
      </c>
      <c r="E26" s="66" t="s">
        <v>683</v>
      </c>
      <c r="F26" s="65" t="s">
        <v>67</v>
      </c>
      <c r="G26" s="194" t="s">
        <v>744</v>
      </c>
      <c r="H26" s="66" t="s">
        <v>68</v>
      </c>
      <c r="I26" s="65" t="s">
        <v>498</v>
      </c>
      <c r="J26" s="77">
        <v>41821</v>
      </c>
      <c r="K26" s="79"/>
    </row>
    <row r="27" spans="1:11" ht="45" x14ac:dyDescent="0.25">
      <c r="A27" s="39"/>
      <c r="B27" s="80">
        <f t="shared" si="0"/>
        <v>22</v>
      </c>
      <c r="C27" s="80" t="s">
        <v>76</v>
      </c>
      <c r="D27" s="65" t="s">
        <v>64</v>
      </c>
      <c r="E27" s="66" t="s">
        <v>684</v>
      </c>
      <c r="F27" s="66" t="s">
        <v>67</v>
      </c>
      <c r="G27" s="38" t="s">
        <v>745</v>
      </c>
      <c r="H27" s="12" t="s">
        <v>68</v>
      </c>
      <c r="I27" s="65" t="s">
        <v>498</v>
      </c>
      <c r="J27" s="77">
        <v>41821</v>
      </c>
      <c r="K27" s="79"/>
    </row>
    <row r="28" spans="1:11" ht="60" x14ac:dyDescent="0.25">
      <c r="A28" s="39"/>
      <c r="B28" s="80">
        <f t="shared" si="0"/>
        <v>23</v>
      </c>
      <c r="C28" s="80" t="s">
        <v>77</v>
      </c>
      <c r="D28" s="65" t="s">
        <v>64</v>
      </c>
      <c r="E28" s="66" t="s">
        <v>677</v>
      </c>
      <c r="F28" s="66" t="s">
        <v>67</v>
      </c>
      <c r="G28" s="194" t="s">
        <v>746</v>
      </c>
      <c r="H28" s="66" t="s">
        <v>68</v>
      </c>
      <c r="I28" s="65" t="s">
        <v>498</v>
      </c>
      <c r="J28" s="77">
        <v>41821</v>
      </c>
      <c r="K28" s="79"/>
    </row>
    <row r="29" spans="1:11" ht="45" x14ac:dyDescent="0.25">
      <c r="A29" s="39"/>
      <c r="B29" s="80">
        <f t="shared" si="0"/>
        <v>24</v>
      </c>
      <c r="C29" s="80" t="s">
        <v>78</v>
      </c>
      <c r="D29" s="65" t="s">
        <v>64</v>
      </c>
      <c r="E29" s="66" t="s">
        <v>685</v>
      </c>
      <c r="F29" s="66" t="s">
        <v>67</v>
      </c>
      <c r="G29" s="38" t="s">
        <v>747</v>
      </c>
      <c r="H29" s="66" t="s">
        <v>68</v>
      </c>
      <c r="I29" s="65" t="s">
        <v>498</v>
      </c>
      <c r="J29" s="77">
        <v>41821</v>
      </c>
      <c r="K29" s="79"/>
    </row>
    <row r="30" spans="1:11" ht="135" x14ac:dyDescent="0.25">
      <c r="A30" s="39"/>
      <c r="B30" s="80">
        <f t="shared" si="0"/>
        <v>25</v>
      </c>
      <c r="C30" s="80" t="s">
        <v>79</v>
      </c>
      <c r="D30" s="65" t="s">
        <v>64</v>
      </c>
      <c r="E30" s="66" t="s">
        <v>100</v>
      </c>
      <c r="F30" s="66" t="s">
        <v>80</v>
      </c>
      <c r="G30" s="194" t="s">
        <v>748</v>
      </c>
      <c r="H30" s="69" t="s">
        <v>509</v>
      </c>
      <c r="I30" s="65" t="s">
        <v>498</v>
      </c>
      <c r="J30" s="77">
        <v>41821</v>
      </c>
      <c r="K30" s="79"/>
    </row>
    <row r="31" spans="1:11" x14ac:dyDescent="0.25">
      <c r="A31" s="39"/>
      <c r="B31" s="80">
        <f t="shared" si="0"/>
        <v>26</v>
      </c>
      <c r="C31" s="80" t="s">
        <v>81</v>
      </c>
      <c r="D31" s="65" t="s">
        <v>64</v>
      </c>
      <c r="E31" s="137" t="s">
        <v>428</v>
      </c>
      <c r="F31" s="65" t="s">
        <v>58</v>
      </c>
      <c r="G31" s="38" t="s">
        <v>59</v>
      </c>
      <c r="H31" s="66" t="s">
        <v>494</v>
      </c>
      <c r="I31" s="65" t="s">
        <v>498</v>
      </c>
      <c r="J31" s="77">
        <v>41821</v>
      </c>
      <c r="K31" s="79"/>
    </row>
    <row r="32" spans="1:11" ht="60" x14ac:dyDescent="0.25">
      <c r="A32" s="39"/>
      <c r="B32" s="80">
        <f t="shared" si="0"/>
        <v>27</v>
      </c>
      <c r="C32" s="80" t="s">
        <v>82</v>
      </c>
      <c r="D32" s="65" t="s">
        <v>64</v>
      </c>
      <c r="E32" s="66" t="s">
        <v>28</v>
      </c>
      <c r="F32" s="66" t="s">
        <v>55</v>
      </c>
      <c r="G32" s="194" t="s">
        <v>749</v>
      </c>
      <c r="H32" s="66" t="s">
        <v>494</v>
      </c>
      <c r="I32" s="65" t="s">
        <v>498</v>
      </c>
      <c r="J32" s="77">
        <v>41821</v>
      </c>
      <c r="K32" s="79"/>
    </row>
    <row r="33" spans="1:11" ht="45" x14ac:dyDescent="0.25">
      <c r="A33" s="39"/>
      <c r="B33" s="80">
        <f t="shared" si="0"/>
        <v>28</v>
      </c>
      <c r="C33" s="80" t="s">
        <v>54</v>
      </c>
      <c r="D33" s="65" t="s">
        <v>31</v>
      </c>
      <c r="E33" s="66" t="s">
        <v>273</v>
      </c>
      <c r="F33" s="66" t="s">
        <v>83</v>
      </c>
      <c r="G33" s="38" t="s">
        <v>750</v>
      </c>
      <c r="H33" s="66" t="s">
        <v>84</v>
      </c>
      <c r="I33" s="65" t="s">
        <v>498</v>
      </c>
      <c r="J33" s="77">
        <v>41821</v>
      </c>
      <c r="K33" s="79"/>
    </row>
    <row r="34" spans="1:11" x14ac:dyDescent="0.25">
      <c r="A34" s="39"/>
      <c r="B34" s="80">
        <f t="shared" si="0"/>
        <v>29</v>
      </c>
      <c r="C34" s="80" t="s">
        <v>63</v>
      </c>
      <c r="D34" s="65" t="s">
        <v>64</v>
      </c>
      <c r="E34" s="66" t="s">
        <v>269</v>
      </c>
      <c r="F34" s="66" t="s">
        <v>85</v>
      </c>
      <c r="G34" s="38" t="s">
        <v>86</v>
      </c>
      <c r="H34" s="66" t="s">
        <v>494</v>
      </c>
      <c r="I34" s="65" t="s">
        <v>498</v>
      </c>
      <c r="J34" s="77">
        <v>41821</v>
      </c>
      <c r="K34" s="79"/>
    </row>
    <row r="35" spans="1:11" ht="362.25" customHeight="1" x14ac:dyDescent="0.25">
      <c r="A35" s="39"/>
      <c r="B35" s="80">
        <f t="shared" si="0"/>
        <v>30</v>
      </c>
      <c r="C35" s="80" t="s">
        <v>91</v>
      </c>
      <c r="D35" s="65" t="s">
        <v>92</v>
      </c>
      <c r="E35" s="66" t="s">
        <v>27</v>
      </c>
      <c r="F35" s="66" t="s">
        <v>94</v>
      </c>
      <c r="G35" s="38" t="s">
        <v>93</v>
      </c>
      <c r="H35" s="66" t="s">
        <v>514</v>
      </c>
      <c r="I35" s="65" t="s">
        <v>498</v>
      </c>
      <c r="J35" s="77">
        <v>41852</v>
      </c>
      <c r="K35" s="79"/>
    </row>
    <row r="36" spans="1:11" ht="210" x14ac:dyDescent="0.25">
      <c r="A36" s="39"/>
      <c r="B36" s="80">
        <f t="shared" si="0"/>
        <v>31</v>
      </c>
      <c r="C36" s="80" t="s">
        <v>95</v>
      </c>
      <c r="D36" s="65" t="s">
        <v>92</v>
      </c>
      <c r="E36" s="66" t="s">
        <v>29</v>
      </c>
      <c r="F36" s="66" t="s">
        <v>110</v>
      </c>
      <c r="G36" s="38" t="s">
        <v>98</v>
      </c>
      <c r="H36" s="66" t="s">
        <v>514</v>
      </c>
      <c r="I36" s="65" t="s">
        <v>498</v>
      </c>
      <c r="J36" s="77">
        <v>41944</v>
      </c>
      <c r="K36" s="79"/>
    </row>
    <row r="37" spans="1:11" ht="60" x14ac:dyDescent="0.25">
      <c r="A37" s="39"/>
      <c r="B37" s="80">
        <f t="shared" si="0"/>
        <v>32</v>
      </c>
      <c r="C37" s="80" t="s">
        <v>96</v>
      </c>
      <c r="D37" s="65" t="s">
        <v>92</v>
      </c>
      <c r="E37" s="137" t="s">
        <v>428</v>
      </c>
      <c r="F37" s="65" t="s">
        <v>61</v>
      </c>
      <c r="G37" s="38" t="s">
        <v>97</v>
      </c>
      <c r="H37" s="66" t="s">
        <v>514</v>
      </c>
      <c r="I37" s="65" t="s">
        <v>498</v>
      </c>
      <c r="J37" s="77">
        <v>41944</v>
      </c>
      <c r="K37" s="79"/>
    </row>
    <row r="38" spans="1:11" ht="57.75" customHeight="1" x14ac:dyDescent="0.25">
      <c r="A38" s="39"/>
      <c r="B38" s="80">
        <f t="shared" si="0"/>
        <v>33</v>
      </c>
      <c r="C38" s="80" t="s">
        <v>99</v>
      </c>
      <c r="D38" s="65" t="s">
        <v>92</v>
      </c>
      <c r="E38" s="66" t="s">
        <v>100</v>
      </c>
      <c r="F38" s="65" t="s">
        <v>101</v>
      </c>
      <c r="G38" s="38" t="s">
        <v>104</v>
      </c>
      <c r="H38" s="66" t="s">
        <v>514</v>
      </c>
      <c r="I38" s="65" t="s">
        <v>498</v>
      </c>
      <c r="J38" s="77">
        <v>41944</v>
      </c>
      <c r="K38" s="79"/>
    </row>
    <row r="39" spans="1:11" ht="30" x14ac:dyDescent="0.25">
      <c r="A39" s="39"/>
      <c r="B39" s="80">
        <f t="shared" si="0"/>
        <v>34</v>
      </c>
      <c r="C39" s="80" t="s">
        <v>102</v>
      </c>
      <c r="D39" s="65" t="s">
        <v>92</v>
      </c>
      <c r="E39" s="66" t="s">
        <v>103</v>
      </c>
      <c r="F39" s="65" t="s">
        <v>101</v>
      </c>
      <c r="G39" s="38" t="s">
        <v>105</v>
      </c>
      <c r="H39" s="66" t="s">
        <v>514</v>
      </c>
      <c r="I39" s="65" t="s">
        <v>498</v>
      </c>
      <c r="J39" s="77">
        <v>41944</v>
      </c>
      <c r="K39" s="79"/>
    </row>
    <row r="40" spans="1:11" ht="30" x14ac:dyDescent="0.25">
      <c r="A40" s="39"/>
      <c r="B40" s="80">
        <f t="shared" si="0"/>
        <v>35</v>
      </c>
      <c r="C40" s="80" t="s">
        <v>106</v>
      </c>
      <c r="D40" s="65" t="s">
        <v>92</v>
      </c>
      <c r="E40" s="66" t="s">
        <v>88</v>
      </c>
      <c r="F40" s="65" t="s">
        <v>101</v>
      </c>
      <c r="G40" s="38" t="s">
        <v>105</v>
      </c>
      <c r="H40" s="66" t="s">
        <v>514</v>
      </c>
      <c r="I40" s="65" t="s">
        <v>498</v>
      </c>
      <c r="J40" s="77">
        <v>41944</v>
      </c>
      <c r="K40" s="79"/>
    </row>
    <row r="41" spans="1:11" ht="30" x14ac:dyDescent="0.25">
      <c r="A41" s="39"/>
      <c r="B41" s="80">
        <f t="shared" si="0"/>
        <v>36</v>
      </c>
      <c r="C41" s="80" t="s">
        <v>107</v>
      </c>
      <c r="D41" s="65" t="s">
        <v>92</v>
      </c>
      <c r="E41" s="66" t="s">
        <v>89</v>
      </c>
      <c r="F41" s="65" t="s">
        <v>101</v>
      </c>
      <c r="G41" s="38" t="s">
        <v>105</v>
      </c>
      <c r="H41" s="66" t="s">
        <v>514</v>
      </c>
      <c r="I41" s="65" t="s">
        <v>498</v>
      </c>
      <c r="J41" s="77">
        <v>41944</v>
      </c>
      <c r="K41" s="79"/>
    </row>
    <row r="42" spans="1:11" ht="30" x14ac:dyDescent="0.25">
      <c r="A42" s="39"/>
      <c r="B42" s="80">
        <f t="shared" si="0"/>
        <v>37</v>
      </c>
      <c r="C42" s="80" t="s">
        <v>90</v>
      </c>
      <c r="D42" s="65" t="s">
        <v>92</v>
      </c>
      <c r="E42" s="66" t="s">
        <v>6</v>
      </c>
      <c r="F42" s="65" t="s">
        <v>101</v>
      </c>
      <c r="G42" s="38" t="s">
        <v>105</v>
      </c>
      <c r="H42" s="66" t="s">
        <v>514</v>
      </c>
      <c r="I42" s="65" t="s">
        <v>498</v>
      </c>
      <c r="J42" s="77">
        <v>41944</v>
      </c>
      <c r="K42" s="79"/>
    </row>
    <row r="43" spans="1:11" ht="30" x14ac:dyDescent="0.25">
      <c r="A43" s="39"/>
      <c r="B43" s="80">
        <f t="shared" si="0"/>
        <v>38</v>
      </c>
      <c r="C43" s="80" t="s">
        <v>108</v>
      </c>
      <c r="D43" s="65" t="s">
        <v>92</v>
      </c>
      <c r="E43" s="66" t="s">
        <v>109</v>
      </c>
      <c r="F43" s="65" t="s">
        <v>101</v>
      </c>
      <c r="G43" s="38" t="s">
        <v>105</v>
      </c>
      <c r="H43" s="66" t="s">
        <v>514</v>
      </c>
      <c r="I43" s="65" t="s">
        <v>498</v>
      </c>
      <c r="J43" s="77">
        <v>41944</v>
      </c>
      <c r="K43" s="79"/>
    </row>
    <row r="44" spans="1:11" ht="75" x14ac:dyDescent="0.25">
      <c r="A44" s="39"/>
      <c r="B44" s="80">
        <f t="shared" si="0"/>
        <v>39</v>
      </c>
      <c r="C44" s="80" t="s">
        <v>112</v>
      </c>
      <c r="D44" s="65" t="s">
        <v>92</v>
      </c>
      <c r="E44" s="36" t="s">
        <v>28</v>
      </c>
      <c r="F44" s="66" t="s">
        <v>113</v>
      </c>
      <c r="G44" s="38" t="s">
        <v>114</v>
      </c>
      <c r="H44" s="66" t="s">
        <v>514</v>
      </c>
      <c r="I44" s="65" t="s">
        <v>498</v>
      </c>
      <c r="J44" s="77">
        <v>41974</v>
      </c>
      <c r="K44" s="79"/>
    </row>
    <row r="45" spans="1:11" ht="48.75" customHeight="1" x14ac:dyDescent="0.25">
      <c r="A45" s="39"/>
      <c r="B45" s="80">
        <f t="shared" si="0"/>
        <v>40</v>
      </c>
      <c r="C45" s="81" t="s">
        <v>112</v>
      </c>
      <c r="D45" s="66" t="s">
        <v>293</v>
      </c>
      <c r="E45" s="67" t="s">
        <v>273</v>
      </c>
      <c r="F45" s="66" t="s">
        <v>294</v>
      </c>
      <c r="G45" s="38" t="s">
        <v>295</v>
      </c>
      <c r="H45" s="66" t="s">
        <v>296</v>
      </c>
      <c r="I45" s="65" t="s">
        <v>33</v>
      </c>
      <c r="J45" s="77">
        <v>42064</v>
      </c>
      <c r="K45" s="79"/>
    </row>
    <row r="46" spans="1:11" x14ac:dyDescent="0.25">
      <c r="A46" s="39"/>
      <c r="B46" s="80">
        <f t="shared" si="0"/>
        <v>41</v>
      </c>
      <c r="C46" s="81" t="s">
        <v>96</v>
      </c>
      <c r="D46" s="66" t="s">
        <v>293</v>
      </c>
      <c r="E46" s="137" t="s">
        <v>428</v>
      </c>
      <c r="F46" s="65" t="s">
        <v>297</v>
      </c>
      <c r="G46" s="37" t="s">
        <v>298</v>
      </c>
      <c r="H46" s="66" t="s">
        <v>299</v>
      </c>
      <c r="I46" s="65" t="s">
        <v>33</v>
      </c>
      <c r="J46" s="77">
        <v>42064</v>
      </c>
      <c r="K46" s="79"/>
    </row>
    <row r="47" spans="1:11" ht="30" x14ac:dyDescent="0.25">
      <c r="A47" s="39"/>
      <c r="B47" s="80">
        <f t="shared" si="0"/>
        <v>42</v>
      </c>
      <c r="C47" s="81" t="s">
        <v>91</v>
      </c>
      <c r="D47" s="66" t="s">
        <v>293</v>
      </c>
      <c r="E47" s="66" t="s">
        <v>27</v>
      </c>
      <c r="F47" s="65" t="s">
        <v>300</v>
      </c>
      <c r="G47" s="37" t="s">
        <v>301</v>
      </c>
      <c r="H47" s="66" t="s">
        <v>302</v>
      </c>
      <c r="I47" s="65" t="s">
        <v>33</v>
      </c>
      <c r="J47" s="77">
        <v>42064</v>
      </c>
      <c r="K47" s="79"/>
    </row>
    <row r="48" spans="1:11" ht="45" x14ac:dyDescent="0.25">
      <c r="A48" s="39"/>
      <c r="B48" s="80">
        <f t="shared" si="0"/>
        <v>43</v>
      </c>
      <c r="C48" s="81" t="s">
        <v>125</v>
      </c>
      <c r="D48" s="66" t="s">
        <v>133</v>
      </c>
      <c r="E48" s="66" t="s">
        <v>100</v>
      </c>
      <c r="F48" s="65" t="s">
        <v>274</v>
      </c>
      <c r="G48" s="37" t="s">
        <v>276</v>
      </c>
      <c r="H48" s="66" t="s">
        <v>275</v>
      </c>
      <c r="I48" s="65" t="s">
        <v>33</v>
      </c>
      <c r="J48" s="77">
        <v>42095</v>
      </c>
      <c r="K48" s="79"/>
    </row>
    <row r="49" spans="1:11" ht="30" x14ac:dyDescent="0.25">
      <c r="A49" s="39"/>
      <c r="B49" s="80">
        <f t="shared" si="0"/>
        <v>44</v>
      </c>
      <c r="C49" s="81" t="s">
        <v>126</v>
      </c>
      <c r="D49" s="66" t="s">
        <v>133</v>
      </c>
      <c r="E49" s="66" t="s">
        <v>6</v>
      </c>
      <c r="F49" s="65" t="s">
        <v>274</v>
      </c>
      <c r="G49" s="37" t="s">
        <v>277</v>
      </c>
      <c r="H49" s="66" t="s">
        <v>275</v>
      </c>
      <c r="I49" s="65" t="s">
        <v>33</v>
      </c>
      <c r="J49" s="77">
        <v>42095</v>
      </c>
      <c r="K49" s="79"/>
    </row>
    <row r="50" spans="1:11" ht="30" x14ac:dyDescent="0.25">
      <c r="A50" s="39"/>
      <c r="B50" s="80">
        <f t="shared" si="0"/>
        <v>45</v>
      </c>
      <c r="C50" s="81" t="s">
        <v>127</v>
      </c>
      <c r="D50" s="66" t="s">
        <v>133</v>
      </c>
      <c r="E50" s="68" t="s">
        <v>109</v>
      </c>
      <c r="F50" s="65" t="s">
        <v>274</v>
      </c>
      <c r="G50" s="37" t="s">
        <v>277</v>
      </c>
      <c r="H50" s="66" t="s">
        <v>275</v>
      </c>
      <c r="I50" s="65" t="s">
        <v>33</v>
      </c>
      <c r="J50" s="77">
        <v>42095</v>
      </c>
      <c r="K50" s="79"/>
    </row>
    <row r="51" spans="1:11" ht="195" x14ac:dyDescent="0.25">
      <c r="A51" s="39"/>
      <c r="B51" s="80">
        <f t="shared" si="0"/>
        <v>46</v>
      </c>
      <c r="C51" s="81" t="s">
        <v>123</v>
      </c>
      <c r="D51" s="66" t="s">
        <v>133</v>
      </c>
      <c r="E51" s="66" t="s">
        <v>27</v>
      </c>
      <c r="F51" s="65" t="s">
        <v>101</v>
      </c>
      <c r="G51" s="37" t="s">
        <v>278</v>
      </c>
      <c r="H51" s="66" t="s">
        <v>279</v>
      </c>
      <c r="I51" s="65" t="s">
        <v>33</v>
      </c>
      <c r="J51" s="77">
        <v>42095</v>
      </c>
      <c r="K51" s="79"/>
    </row>
    <row r="52" spans="1:11" ht="60" x14ac:dyDescent="0.25">
      <c r="A52" s="39"/>
      <c r="B52" s="80">
        <f t="shared" si="0"/>
        <v>47</v>
      </c>
      <c r="C52" s="81" t="s">
        <v>128</v>
      </c>
      <c r="D52" s="66" t="s">
        <v>133</v>
      </c>
      <c r="E52" s="68" t="s">
        <v>273</v>
      </c>
      <c r="F52" s="65" t="s">
        <v>101</v>
      </c>
      <c r="G52" s="37" t="s">
        <v>280</v>
      </c>
      <c r="H52" s="66" t="s">
        <v>281</v>
      </c>
      <c r="I52" s="65" t="s">
        <v>33</v>
      </c>
      <c r="J52" s="77">
        <v>42095</v>
      </c>
      <c r="K52" s="79"/>
    </row>
    <row r="53" spans="1:11" ht="30" x14ac:dyDescent="0.25">
      <c r="A53" s="39"/>
      <c r="B53" s="80">
        <f t="shared" si="0"/>
        <v>48</v>
      </c>
      <c r="C53" s="81" t="s">
        <v>129</v>
      </c>
      <c r="D53" s="66" t="s">
        <v>133</v>
      </c>
      <c r="E53" s="68" t="s">
        <v>282</v>
      </c>
      <c r="F53" s="65" t="s">
        <v>274</v>
      </c>
      <c r="G53" s="37" t="s">
        <v>277</v>
      </c>
      <c r="H53" s="66" t="s">
        <v>275</v>
      </c>
      <c r="I53" s="65" t="s">
        <v>33</v>
      </c>
      <c r="J53" s="77">
        <v>42095</v>
      </c>
      <c r="K53" s="79"/>
    </row>
    <row r="54" spans="1:11" s="39" customFormat="1" ht="30" x14ac:dyDescent="0.25">
      <c r="B54" s="80">
        <f t="shared" si="0"/>
        <v>49</v>
      </c>
      <c r="C54" s="81" t="s">
        <v>130</v>
      </c>
      <c r="D54" s="66" t="s">
        <v>133</v>
      </c>
      <c r="E54" s="66" t="s">
        <v>89</v>
      </c>
      <c r="F54" s="65" t="s">
        <v>274</v>
      </c>
      <c r="G54" s="37" t="s">
        <v>277</v>
      </c>
      <c r="H54" s="66" t="s">
        <v>275</v>
      </c>
      <c r="I54" s="65" t="s">
        <v>33</v>
      </c>
      <c r="J54" s="77">
        <v>42095</v>
      </c>
      <c r="K54" s="79"/>
    </row>
    <row r="55" spans="1:11" s="39" customFormat="1" ht="30" x14ac:dyDescent="0.25">
      <c r="B55" s="80">
        <f t="shared" si="0"/>
        <v>50</v>
      </c>
      <c r="C55" s="81" t="s">
        <v>131</v>
      </c>
      <c r="D55" s="65" t="s">
        <v>133</v>
      </c>
      <c r="E55" s="66" t="s">
        <v>283</v>
      </c>
      <c r="F55" s="65" t="s">
        <v>274</v>
      </c>
      <c r="G55" s="37" t="s">
        <v>277</v>
      </c>
      <c r="H55" s="66" t="s">
        <v>275</v>
      </c>
      <c r="I55" s="65" t="s">
        <v>33</v>
      </c>
      <c r="J55" s="77">
        <v>42095</v>
      </c>
      <c r="K55" s="79"/>
    </row>
    <row r="56" spans="1:11" s="39" customFormat="1" ht="45" x14ac:dyDescent="0.25">
      <c r="B56" s="80">
        <f t="shared" si="0"/>
        <v>51</v>
      </c>
      <c r="C56" s="81" t="s">
        <v>132</v>
      </c>
      <c r="D56" s="65" t="s">
        <v>133</v>
      </c>
      <c r="E56" s="137" t="s">
        <v>428</v>
      </c>
      <c r="F56" s="65" t="s">
        <v>61</v>
      </c>
      <c r="G56" s="37" t="s">
        <v>284</v>
      </c>
      <c r="H56" s="66" t="s">
        <v>285</v>
      </c>
      <c r="I56" s="65" t="s">
        <v>33</v>
      </c>
      <c r="J56" s="77">
        <v>42095</v>
      </c>
      <c r="K56" s="79"/>
    </row>
    <row r="57" spans="1:11" s="39" customFormat="1" ht="30" x14ac:dyDescent="0.25">
      <c r="B57" s="80">
        <f t="shared" si="0"/>
        <v>52</v>
      </c>
      <c r="C57" s="81" t="s">
        <v>124</v>
      </c>
      <c r="D57" s="65" t="s">
        <v>133</v>
      </c>
      <c r="E57" s="66" t="s">
        <v>29</v>
      </c>
      <c r="F57" s="65" t="s">
        <v>137</v>
      </c>
      <c r="G57" s="37" t="s">
        <v>286</v>
      </c>
      <c r="H57" s="66" t="s">
        <v>287</v>
      </c>
      <c r="I57" s="65" t="s">
        <v>33</v>
      </c>
      <c r="J57" s="77">
        <v>42095</v>
      </c>
      <c r="K57" s="79"/>
    </row>
    <row r="58" spans="1:11" s="39" customFormat="1" ht="45" x14ac:dyDescent="0.25">
      <c r="B58" s="80">
        <f t="shared" si="0"/>
        <v>53</v>
      </c>
      <c r="C58" s="82" t="s">
        <v>134</v>
      </c>
      <c r="D58" s="36" t="s">
        <v>136</v>
      </c>
      <c r="E58" s="66" t="s">
        <v>29</v>
      </c>
      <c r="F58" s="37" t="s">
        <v>137</v>
      </c>
      <c r="G58" s="38" t="s">
        <v>289</v>
      </c>
      <c r="H58" s="37" t="s">
        <v>290</v>
      </c>
      <c r="I58" s="36" t="s">
        <v>33</v>
      </c>
      <c r="J58" s="78">
        <v>42235</v>
      </c>
      <c r="K58" s="37"/>
    </row>
    <row r="59" spans="1:11" s="39" customFormat="1" ht="60" x14ac:dyDescent="0.25">
      <c r="B59" s="80">
        <f t="shared" si="0"/>
        <v>54</v>
      </c>
      <c r="C59" s="82" t="s">
        <v>135</v>
      </c>
      <c r="D59" s="36" t="s">
        <v>136</v>
      </c>
      <c r="E59" s="137" t="s">
        <v>428</v>
      </c>
      <c r="F59" s="36" t="s">
        <v>61</v>
      </c>
      <c r="G59" s="38" t="s">
        <v>291</v>
      </c>
      <c r="H59" s="37" t="s">
        <v>292</v>
      </c>
      <c r="I59" s="36" t="s">
        <v>33</v>
      </c>
      <c r="J59" s="78">
        <v>42339</v>
      </c>
      <c r="K59" s="37"/>
    </row>
    <row r="60" spans="1:11" x14ac:dyDescent="0.25">
      <c r="A60" s="39"/>
      <c r="B60" s="80">
        <f t="shared" si="0"/>
        <v>55</v>
      </c>
      <c r="C60" s="60" t="s">
        <v>112</v>
      </c>
      <c r="D60" s="36" t="s">
        <v>293</v>
      </c>
      <c r="E60" s="37" t="s">
        <v>273</v>
      </c>
      <c r="F60" s="36" t="s">
        <v>294</v>
      </c>
      <c r="G60" s="38" t="s">
        <v>295</v>
      </c>
      <c r="H60" s="37" t="s">
        <v>296</v>
      </c>
      <c r="I60" s="36" t="s">
        <v>33</v>
      </c>
      <c r="J60" s="78">
        <v>42064</v>
      </c>
      <c r="K60" s="196"/>
    </row>
    <row r="61" spans="1:11" x14ac:dyDescent="0.25">
      <c r="A61" s="39"/>
      <c r="B61" s="80">
        <f t="shared" si="0"/>
        <v>56</v>
      </c>
      <c r="C61" s="60" t="s">
        <v>96</v>
      </c>
      <c r="D61" s="36" t="s">
        <v>293</v>
      </c>
      <c r="E61" s="137" t="s">
        <v>428</v>
      </c>
      <c r="F61" s="37" t="s">
        <v>297</v>
      </c>
      <c r="G61" s="38" t="s">
        <v>298</v>
      </c>
      <c r="H61" s="37" t="s">
        <v>299</v>
      </c>
      <c r="I61" s="36" t="s">
        <v>33</v>
      </c>
      <c r="J61" s="78">
        <v>42064</v>
      </c>
      <c r="K61" s="196"/>
    </row>
    <row r="62" spans="1:11" ht="45" x14ac:dyDescent="0.25">
      <c r="A62" s="39"/>
      <c r="B62" s="80">
        <f t="shared" si="0"/>
        <v>57</v>
      </c>
      <c r="C62" s="60" t="s">
        <v>91</v>
      </c>
      <c r="D62" s="36" t="s">
        <v>293</v>
      </c>
      <c r="E62" s="36" t="s">
        <v>27</v>
      </c>
      <c r="F62" s="37" t="s">
        <v>300</v>
      </c>
      <c r="G62" s="38" t="s">
        <v>301</v>
      </c>
      <c r="H62" s="37" t="s">
        <v>302</v>
      </c>
      <c r="I62" s="36" t="s">
        <v>33</v>
      </c>
      <c r="J62" s="78">
        <v>42064</v>
      </c>
      <c r="K62" s="196"/>
    </row>
    <row r="63" spans="1:11" x14ac:dyDescent="0.25">
      <c r="A63" s="39"/>
      <c r="B63" s="80">
        <f t="shared" si="0"/>
        <v>58</v>
      </c>
      <c r="C63" s="60" t="s">
        <v>303</v>
      </c>
      <c r="D63" s="36" t="s">
        <v>304</v>
      </c>
      <c r="E63" s="37" t="s">
        <v>273</v>
      </c>
      <c r="F63" s="36" t="s">
        <v>305</v>
      </c>
      <c r="G63" s="197" t="s">
        <v>306</v>
      </c>
      <c r="H63" s="37" t="s">
        <v>307</v>
      </c>
      <c r="I63" s="36" t="s">
        <v>33</v>
      </c>
      <c r="J63" s="78">
        <v>41913</v>
      </c>
      <c r="K63" s="196"/>
    </row>
    <row r="64" spans="1:11" ht="45" x14ac:dyDescent="0.25">
      <c r="A64" s="39"/>
      <c r="B64" s="80">
        <f t="shared" si="0"/>
        <v>59</v>
      </c>
      <c r="C64" s="60" t="s">
        <v>308</v>
      </c>
      <c r="D64" s="36" t="s">
        <v>309</v>
      </c>
      <c r="E64" s="66" t="s">
        <v>100</v>
      </c>
      <c r="F64" s="36" t="s">
        <v>274</v>
      </c>
      <c r="G64" s="38" t="s">
        <v>276</v>
      </c>
      <c r="H64" s="37" t="s">
        <v>275</v>
      </c>
      <c r="I64" s="36" t="s">
        <v>33</v>
      </c>
      <c r="J64" s="198">
        <v>42305</v>
      </c>
      <c r="K64" s="196"/>
    </row>
    <row r="65" spans="1:11" ht="30" x14ac:dyDescent="0.25">
      <c r="A65" s="39"/>
      <c r="B65" s="80">
        <f t="shared" si="0"/>
        <v>60</v>
      </c>
      <c r="C65" s="60" t="s">
        <v>310</v>
      </c>
      <c r="D65" s="36" t="s">
        <v>309</v>
      </c>
      <c r="E65" s="36" t="s">
        <v>288</v>
      </c>
      <c r="F65" s="36" t="s">
        <v>101</v>
      </c>
      <c r="G65" s="38" t="s">
        <v>277</v>
      </c>
      <c r="H65" s="37" t="s">
        <v>275</v>
      </c>
      <c r="I65" s="36" t="s">
        <v>33</v>
      </c>
      <c r="J65" s="198">
        <v>42305</v>
      </c>
      <c r="K65" s="196"/>
    </row>
    <row r="66" spans="1:11" ht="30" x14ac:dyDescent="0.25">
      <c r="A66" s="39"/>
      <c r="B66" s="80">
        <f t="shared" si="0"/>
        <v>61</v>
      </c>
      <c r="C66" s="60" t="s">
        <v>310</v>
      </c>
      <c r="D66" s="36" t="s">
        <v>309</v>
      </c>
      <c r="E66" s="36" t="s">
        <v>6</v>
      </c>
      <c r="F66" s="36" t="s">
        <v>274</v>
      </c>
      <c r="G66" s="38" t="s">
        <v>277</v>
      </c>
      <c r="H66" s="37" t="s">
        <v>275</v>
      </c>
      <c r="I66" s="36" t="s">
        <v>33</v>
      </c>
      <c r="J66" s="198">
        <v>42305</v>
      </c>
      <c r="K66" s="196"/>
    </row>
    <row r="67" spans="1:11" ht="30" x14ac:dyDescent="0.25">
      <c r="A67" s="39"/>
      <c r="B67" s="80">
        <f t="shared" si="0"/>
        <v>62</v>
      </c>
      <c r="C67" s="60" t="s">
        <v>311</v>
      </c>
      <c r="D67" s="36" t="s">
        <v>309</v>
      </c>
      <c r="E67" s="36" t="s">
        <v>89</v>
      </c>
      <c r="F67" s="36" t="s">
        <v>274</v>
      </c>
      <c r="G67" s="38" t="s">
        <v>277</v>
      </c>
      <c r="H67" s="37" t="s">
        <v>275</v>
      </c>
      <c r="I67" s="36" t="s">
        <v>33</v>
      </c>
      <c r="J67" s="198">
        <v>42305</v>
      </c>
      <c r="K67" s="196"/>
    </row>
    <row r="68" spans="1:11" ht="30" x14ac:dyDescent="0.25">
      <c r="A68" s="39"/>
      <c r="B68" s="80">
        <f t="shared" si="0"/>
        <v>63</v>
      </c>
      <c r="C68" s="60" t="s">
        <v>312</v>
      </c>
      <c r="D68" s="36" t="s">
        <v>309</v>
      </c>
      <c r="E68" s="36" t="s">
        <v>88</v>
      </c>
      <c r="F68" s="36" t="s">
        <v>274</v>
      </c>
      <c r="G68" s="38" t="s">
        <v>277</v>
      </c>
      <c r="H68" s="37" t="s">
        <v>275</v>
      </c>
      <c r="I68" s="36" t="s">
        <v>33</v>
      </c>
      <c r="J68" s="198">
        <v>42305</v>
      </c>
      <c r="K68" s="196"/>
    </row>
    <row r="69" spans="1:11" ht="30" x14ac:dyDescent="0.25">
      <c r="A69" s="39"/>
      <c r="B69" s="80">
        <f t="shared" si="0"/>
        <v>64</v>
      </c>
      <c r="C69" s="60" t="s">
        <v>313</v>
      </c>
      <c r="D69" s="36" t="s">
        <v>309</v>
      </c>
      <c r="E69" s="36" t="s">
        <v>314</v>
      </c>
      <c r="F69" s="36" t="s">
        <v>274</v>
      </c>
      <c r="G69" s="38" t="s">
        <v>277</v>
      </c>
      <c r="H69" s="37" t="s">
        <v>275</v>
      </c>
      <c r="I69" s="36" t="s">
        <v>33</v>
      </c>
      <c r="J69" s="198">
        <v>42305</v>
      </c>
      <c r="K69" s="196"/>
    </row>
    <row r="70" spans="1:11" ht="30" x14ac:dyDescent="0.25">
      <c r="A70" s="39"/>
      <c r="B70" s="80">
        <f t="shared" si="0"/>
        <v>65</v>
      </c>
      <c r="C70" s="60" t="s">
        <v>315</v>
      </c>
      <c r="D70" s="36" t="s">
        <v>309</v>
      </c>
      <c r="E70" s="36" t="s">
        <v>109</v>
      </c>
      <c r="F70" s="36" t="s">
        <v>274</v>
      </c>
      <c r="G70" s="38" t="s">
        <v>277</v>
      </c>
      <c r="H70" s="37" t="s">
        <v>275</v>
      </c>
      <c r="I70" s="36" t="s">
        <v>33</v>
      </c>
      <c r="J70" s="198">
        <v>42305</v>
      </c>
      <c r="K70" s="196"/>
    </row>
    <row r="71" spans="1:11" ht="45" x14ac:dyDescent="0.25">
      <c r="A71" s="39"/>
      <c r="B71" s="80">
        <f t="shared" si="0"/>
        <v>66</v>
      </c>
      <c r="C71" s="60" t="s">
        <v>316</v>
      </c>
      <c r="D71" s="36" t="s">
        <v>309</v>
      </c>
      <c r="E71" s="137" t="s">
        <v>428</v>
      </c>
      <c r="F71" s="36" t="s">
        <v>61</v>
      </c>
      <c r="G71" s="38" t="s">
        <v>284</v>
      </c>
      <c r="H71" s="37" t="s">
        <v>317</v>
      </c>
      <c r="I71" s="36" t="s">
        <v>33</v>
      </c>
      <c r="J71" s="198">
        <v>42305</v>
      </c>
      <c r="K71" s="196"/>
    </row>
    <row r="72" spans="1:11" ht="60" x14ac:dyDescent="0.25">
      <c r="A72" s="39"/>
      <c r="B72" s="80">
        <f t="shared" ref="B72:B135" si="1">B71+1</f>
        <v>67</v>
      </c>
      <c r="C72" s="146" t="s">
        <v>612</v>
      </c>
      <c r="D72" s="36" t="s">
        <v>309</v>
      </c>
      <c r="E72" s="36" t="s">
        <v>641</v>
      </c>
      <c r="F72" s="36" t="s">
        <v>101</v>
      </c>
      <c r="G72" s="38" t="s">
        <v>318</v>
      </c>
      <c r="H72" s="37" t="s">
        <v>319</v>
      </c>
      <c r="I72" s="36" t="s">
        <v>33</v>
      </c>
      <c r="J72" s="198">
        <v>42305</v>
      </c>
      <c r="K72" s="196"/>
    </row>
    <row r="73" spans="1:11" ht="210" x14ac:dyDescent="0.25">
      <c r="A73" s="39"/>
      <c r="B73" s="80">
        <f t="shared" si="1"/>
        <v>68</v>
      </c>
      <c r="C73" s="60" t="s">
        <v>1641</v>
      </c>
      <c r="D73" s="36" t="s">
        <v>309</v>
      </c>
      <c r="E73" s="36" t="s">
        <v>27</v>
      </c>
      <c r="F73" s="37" t="s">
        <v>101</v>
      </c>
      <c r="G73" s="38" t="s">
        <v>320</v>
      </c>
      <c r="H73" s="37" t="s">
        <v>321</v>
      </c>
      <c r="I73" s="36" t="s">
        <v>33</v>
      </c>
      <c r="J73" s="198">
        <v>42305</v>
      </c>
      <c r="K73" s="196"/>
    </row>
    <row r="74" spans="1:11" ht="45" x14ac:dyDescent="0.25">
      <c r="A74" s="39"/>
      <c r="B74" s="80">
        <f t="shared" si="1"/>
        <v>69</v>
      </c>
      <c r="C74" s="60" t="s">
        <v>322</v>
      </c>
      <c r="D74" s="36" t="s">
        <v>309</v>
      </c>
      <c r="E74" s="66" t="s">
        <v>29</v>
      </c>
      <c r="F74" s="36" t="s">
        <v>137</v>
      </c>
      <c r="G74" s="38" t="s">
        <v>323</v>
      </c>
      <c r="H74" s="37" t="s">
        <v>324</v>
      </c>
      <c r="I74" s="36" t="s">
        <v>33</v>
      </c>
      <c r="J74" s="198">
        <v>42305</v>
      </c>
      <c r="K74" s="196"/>
    </row>
    <row r="75" spans="1:11" ht="60" x14ac:dyDescent="0.25">
      <c r="A75" s="39"/>
      <c r="B75" s="80">
        <f t="shared" si="1"/>
        <v>70</v>
      </c>
      <c r="C75" s="60" t="s">
        <v>81</v>
      </c>
      <c r="D75" s="36" t="s">
        <v>325</v>
      </c>
      <c r="E75" s="137" t="s">
        <v>428</v>
      </c>
      <c r="F75" s="36" t="s">
        <v>61</v>
      </c>
      <c r="G75" s="197" t="s">
        <v>326</v>
      </c>
      <c r="H75" s="37" t="s">
        <v>327</v>
      </c>
      <c r="I75" s="36" t="s">
        <v>33</v>
      </c>
      <c r="J75" s="198">
        <v>42248</v>
      </c>
      <c r="K75" s="196"/>
    </row>
    <row r="76" spans="1:11" ht="45" x14ac:dyDescent="0.25">
      <c r="A76" s="39"/>
      <c r="B76" s="80">
        <f t="shared" si="1"/>
        <v>71</v>
      </c>
      <c r="C76" s="60" t="s">
        <v>328</v>
      </c>
      <c r="D76" s="36" t="s">
        <v>64</v>
      </c>
      <c r="E76" s="37" t="s">
        <v>273</v>
      </c>
      <c r="F76" s="36" t="s">
        <v>87</v>
      </c>
      <c r="G76" s="197" t="s">
        <v>329</v>
      </c>
      <c r="H76" s="37" t="s">
        <v>330</v>
      </c>
      <c r="I76" s="36" t="s">
        <v>33</v>
      </c>
      <c r="J76" s="198">
        <v>42248</v>
      </c>
      <c r="K76" s="196"/>
    </row>
    <row r="77" spans="1:11" ht="45" x14ac:dyDescent="0.25">
      <c r="A77" s="39"/>
      <c r="B77" s="80">
        <f t="shared" si="1"/>
        <v>72</v>
      </c>
      <c r="C77" s="60" t="s">
        <v>331</v>
      </c>
      <c r="D77" s="36" t="s">
        <v>64</v>
      </c>
      <c r="E77" s="66" t="s">
        <v>677</v>
      </c>
      <c r="F77" s="36" t="s">
        <v>87</v>
      </c>
      <c r="G77" s="196" t="s">
        <v>333</v>
      </c>
      <c r="H77" s="37" t="s">
        <v>334</v>
      </c>
      <c r="I77" s="36" t="s">
        <v>33</v>
      </c>
      <c r="J77" s="198">
        <v>42248</v>
      </c>
      <c r="K77" s="196"/>
    </row>
    <row r="78" spans="1:11" ht="45" x14ac:dyDescent="0.25">
      <c r="A78" s="39"/>
      <c r="B78" s="80">
        <f t="shared" si="1"/>
        <v>73</v>
      </c>
      <c r="C78" s="60" t="s">
        <v>71</v>
      </c>
      <c r="D78" s="36" t="s">
        <v>64</v>
      </c>
      <c r="E78" s="37" t="s">
        <v>270</v>
      </c>
      <c r="F78" s="37" t="s">
        <v>335</v>
      </c>
      <c r="G78" s="196" t="s">
        <v>336</v>
      </c>
      <c r="H78" s="37" t="s">
        <v>337</v>
      </c>
      <c r="I78" s="36" t="s">
        <v>33</v>
      </c>
      <c r="J78" s="198">
        <v>42248</v>
      </c>
      <c r="K78" s="196"/>
    </row>
    <row r="79" spans="1:11" ht="45" x14ac:dyDescent="0.25">
      <c r="A79" s="39"/>
      <c r="B79" s="80">
        <f t="shared" si="1"/>
        <v>74</v>
      </c>
      <c r="C79" s="60" t="s">
        <v>76</v>
      </c>
      <c r="D79" s="36" t="s">
        <v>64</v>
      </c>
      <c r="E79" s="36" t="s">
        <v>109</v>
      </c>
      <c r="F79" s="36" t="s">
        <v>338</v>
      </c>
      <c r="G79" s="196" t="s">
        <v>339</v>
      </c>
      <c r="H79" s="37" t="s">
        <v>340</v>
      </c>
      <c r="I79" s="36" t="s">
        <v>33</v>
      </c>
      <c r="J79" s="198">
        <v>42248</v>
      </c>
      <c r="K79" s="196"/>
    </row>
    <row r="80" spans="1:11" x14ac:dyDescent="0.25">
      <c r="A80" s="39"/>
      <c r="B80" s="80">
        <f t="shared" si="1"/>
        <v>75</v>
      </c>
      <c r="C80" s="60" t="s">
        <v>81</v>
      </c>
      <c r="D80" s="36" t="s">
        <v>325</v>
      </c>
      <c r="E80" s="137" t="s">
        <v>428</v>
      </c>
      <c r="F80" s="36" t="s">
        <v>61</v>
      </c>
      <c r="G80" s="196" t="s">
        <v>341</v>
      </c>
      <c r="H80" s="37" t="s">
        <v>342</v>
      </c>
      <c r="I80" s="36" t="s">
        <v>33</v>
      </c>
      <c r="J80" s="198">
        <v>42248</v>
      </c>
      <c r="K80" s="196"/>
    </row>
    <row r="81" spans="1:11" ht="60" x14ac:dyDescent="0.25">
      <c r="A81" s="39"/>
      <c r="B81" s="80">
        <f t="shared" si="1"/>
        <v>76</v>
      </c>
      <c r="C81" s="60" t="s">
        <v>595</v>
      </c>
      <c r="D81" s="36" t="s">
        <v>596</v>
      </c>
      <c r="E81" s="36" t="s">
        <v>573</v>
      </c>
      <c r="F81" s="37" t="s">
        <v>598</v>
      </c>
      <c r="G81" s="197" t="s">
        <v>597</v>
      </c>
      <c r="H81" s="37" t="s">
        <v>599</v>
      </c>
      <c r="I81" s="36" t="s">
        <v>33</v>
      </c>
      <c r="J81" s="198">
        <v>42248</v>
      </c>
      <c r="K81" s="196"/>
    </row>
    <row r="82" spans="1:11" ht="60" x14ac:dyDescent="0.25">
      <c r="A82" s="39"/>
      <c r="B82" s="80">
        <f t="shared" si="1"/>
        <v>77</v>
      </c>
      <c r="C82" s="60" t="s">
        <v>600</v>
      </c>
      <c r="D82" s="36" t="s">
        <v>601</v>
      </c>
      <c r="E82" s="36" t="s">
        <v>573</v>
      </c>
      <c r="F82" s="37" t="s">
        <v>598</v>
      </c>
      <c r="G82" s="197" t="s">
        <v>597</v>
      </c>
      <c r="H82" s="37" t="s">
        <v>602</v>
      </c>
      <c r="I82" s="36" t="s">
        <v>33</v>
      </c>
      <c r="J82" s="198">
        <v>42248</v>
      </c>
      <c r="K82" s="196"/>
    </row>
    <row r="83" spans="1:11" ht="60" x14ac:dyDescent="0.25">
      <c r="A83" s="39"/>
      <c r="B83" s="80">
        <f t="shared" si="1"/>
        <v>78</v>
      </c>
      <c r="C83" s="60" t="s">
        <v>603</v>
      </c>
      <c r="D83" s="36" t="s">
        <v>136</v>
      </c>
      <c r="E83" s="36" t="s">
        <v>573</v>
      </c>
      <c r="F83" s="37" t="s">
        <v>598</v>
      </c>
      <c r="G83" s="197" t="s">
        <v>597</v>
      </c>
      <c r="H83" s="37" t="s">
        <v>606</v>
      </c>
      <c r="I83" s="36" t="s">
        <v>33</v>
      </c>
      <c r="J83" s="198">
        <v>42339</v>
      </c>
      <c r="K83" s="196"/>
    </row>
    <row r="84" spans="1:11" ht="75" x14ac:dyDescent="0.25">
      <c r="A84" s="39"/>
      <c r="B84" s="80">
        <f t="shared" si="1"/>
        <v>79</v>
      </c>
      <c r="C84" s="60" t="s">
        <v>604</v>
      </c>
      <c r="D84" s="36" t="s">
        <v>92</v>
      </c>
      <c r="E84" s="36" t="s">
        <v>573</v>
      </c>
      <c r="F84" s="37" t="s">
        <v>598</v>
      </c>
      <c r="G84" s="197" t="s">
        <v>605</v>
      </c>
      <c r="H84" s="37" t="s">
        <v>607</v>
      </c>
      <c r="I84" s="36" t="s">
        <v>33</v>
      </c>
      <c r="J84" s="198">
        <v>42248</v>
      </c>
      <c r="K84" s="196"/>
    </row>
    <row r="85" spans="1:11" x14ac:dyDescent="0.25">
      <c r="A85" s="39"/>
      <c r="B85" s="80">
        <f t="shared" si="1"/>
        <v>80</v>
      </c>
      <c r="C85" s="60" t="s">
        <v>608</v>
      </c>
      <c r="D85" s="36" t="s">
        <v>31</v>
      </c>
      <c r="E85" s="36" t="s">
        <v>573</v>
      </c>
      <c r="F85" s="36" t="s">
        <v>609</v>
      </c>
      <c r="G85" s="196" t="s">
        <v>610</v>
      </c>
      <c r="H85" s="37" t="s">
        <v>611</v>
      </c>
      <c r="I85" s="36" t="s">
        <v>33</v>
      </c>
      <c r="J85" s="198">
        <v>42299</v>
      </c>
      <c r="K85" s="196"/>
    </row>
    <row r="86" spans="1:11" ht="30" x14ac:dyDescent="0.25">
      <c r="A86" s="39"/>
      <c r="B86" s="80">
        <f t="shared" si="1"/>
        <v>81</v>
      </c>
      <c r="C86" s="60" t="s">
        <v>95</v>
      </c>
      <c r="D86" s="36" t="s">
        <v>293</v>
      </c>
      <c r="E86" s="66" t="s">
        <v>29</v>
      </c>
      <c r="F86" s="37" t="s">
        <v>137</v>
      </c>
      <c r="G86" s="38" t="s">
        <v>286</v>
      </c>
      <c r="H86" s="37" t="s">
        <v>343</v>
      </c>
      <c r="I86" s="196" t="s">
        <v>33</v>
      </c>
      <c r="J86" s="198">
        <v>42304</v>
      </c>
      <c r="K86" s="196"/>
    </row>
    <row r="87" spans="1:11" ht="30" x14ac:dyDescent="0.25">
      <c r="A87" s="39"/>
      <c r="B87" s="80">
        <f t="shared" si="1"/>
        <v>82</v>
      </c>
      <c r="C87" s="60" t="s">
        <v>1646</v>
      </c>
      <c r="D87" s="36" t="s">
        <v>136</v>
      </c>
      <c r="E87" s="36" t="s">
        <v>641</v>
      </c>
      <c r="F87" s="37" t="s">
        <v>87</v>
      </c>
      <c r="G87" s="38" t="s">
        <v>345</v>
      </c>
      <c r="H87" s="37" t="s">
        <v>346</v>
      </c>
      <c r="I87" s="196" t="s">
        <v>33</v>
      </c>
      <c r="J87" s="198">
        <v>42235</v>
      </c>
      <c r="K87" s="196"/>
    </row>
    <row r="88" spans="1:11" ht="30" x14ac:dyDescent="0.25">
      <c r="A88" s="39"/>
      <c r="B88" s="80">
        <f t="shared" si="1"/>
        <v>83</v>
      </c>
      <c r="C88" s="60" t="s">
        <v>613</v>
      </c>
      <c r="D88" s="36" t="s">
        <v>136</v>
      </c>
      <c r="E88" s="36" t="s">
        <v>288</v>
      </c>
      <c r="F88" s="36" t="s">
        <v>274</v>
      </c>
      <c r="G88" s="38" t="s">
        <v>277</v>
      </c>
      <c r="H88" s="37" t="s">
        <v>614</v>
      </c>
      <c r="I88" s="36" t="s">
        <v>33</v>
      </c>
      <c r="J88" s="198">
        <v>42235</v>
      </c>
      <c r="K88" s="196"/>
    </row>
    <row r="89" spans="1:11" ht="30" x14ac:dyDescent="0.25">
      <c r="A89" s="39"/>
      <c r="B89" s="80">
        <f t="shared" si="1"/>
        <v>84</v>
      </c>
      <c r="C89" s="60" t="s">
        <v>616</v>
      </c>
      <c r="D89" s="36" t="s">
        <v>136</v>
      </c>
      <c r="E89" s="36" t="s">
        <v>6</v>
      </c>
      <c r="F89" s="36" t="s">
        <v>274</v>
      </c>
      <c r="G89" s="38" t="s">
        <v>277</v>
      </c>
      <c r="H89" s="37" t="s">
        <v>615</v>
      </c>
      <c r="I89" s="36" t="s">
        <v>33</v>
      </c>
      <c r="J89" s="198">
        <v>42235</v>
      </c>
      <c r="K89" s="196"/>
    </row>
    <row r="90" spans="1:11" s="40" customFormat="1" ht="30" x14ac:dyDescent="0.25">
      <c r="A90" s="199"/>
      <c r="B90" s="80">
        <f t="shared" si="1"/>
        <v>85</v>
      </c>
      <c r="C90" s="60" t="s">
        <v>617</v>
      </c>
      <c r="D90" s="36" t="s">
        <v>136</v>
      </c>
      <c r="E90" s="36" t="s">
        <v>89</v>
      </c>
      <c r="F90" s="36" t="s">
        <v>274</v>
      </c>
      <c r="G90" s="38" t="s">
        <v>277</v>
      </c>
      <c r="H90" s="37" t="s">
        <v>618</v>
      </c>
      <c r="I90" s="36" t="s">
        <v>33</v>
      </c>
      <c r="J90" s="198">
        <v>42235</v>
      </c>
      <c r="K90" s="200"/>
    </row>
    <row r="91" spans="1:11" s="40" customFormat="1" ht="30" x14ac:dyDescent="0.25">
      <c r="A91" s="199"/>
      <c r="B91" s="80">
        <f t="shared" si="1"/>
        <v>86</v>
      </c>
      <c r="C91" s="60" t="s">
        <v>619</v>
      </c>
      <c r="D91" s="36" t="s">
        <v>136</v>
      </c>
      <c r="E91" s="36" t="s">
        <v>88</v>
      </c>
      <c r="F91" s="36" t="s">
        <v>274</v>
      </c>
      <c r="G91" s="38" t="s">
        <v>277</v>
      </c>
      <c r="H91" s="37" t="s">
        <v>620</v>
      </c>
      <c r="I91" s="36" t="s">
        <v>33</v>
      </c>
      <c r="J91" s="198">
        <v>42235</v>
      </c>
      <c r="K91" s="200"/>
    </row>
    <row r="92" spans="1:11" ht="30" x14ac:dyDescent="0.25">
      <c r="A92" s="39"/>
      <c r="B92" s="80">
        <f t="shared" si="1"/>
        <v>87</v>
      </c>
      <c r="C92" s="60" t="s">
        <v>621</v>
      </c>
      <c r="D92" s="36" t="s">
        <v>136</v>
      </c>
      <c r="E92" s="36" t="s">
        <v>314</v>
      </c>
      <c r="F92" s="36" t="s">
        <v>274</v>
      </c>
      <c r="G92" s="38" t="s">
        <v>277</v>
      </c>
      <c r="H92" s="37" t="s">
        <v>622</v>
      </c>
      <c r="I92" s="36" t="s">
        <v>33</v>
      </c>
      <c r="J92" s="198">
        <v>42235</v>
      </c>
      <c r="K92" s="79"/>
    </row>
    <row r="93" spans="1:11" ht="45" x14ac:dyDescent="0.25">
      <c r="A93" s="39"/>
      <c r="B93" s="80">
        <f t="shared" si="1"/>
        <v>88</v>
      </c>
      <c r="C93" s="60" t="s">
        <v>135</v>
      </c>
      <c r="D93" s="36" t="s">
        <v>136</v>
      </c>
      <c r="E93" s="137" t="s">
        <v>428</v>
      </c>
      <c r="F93" s="36" t="s">
        <v>61</v>
      </c>
      <c r="G93" s="38" t="s">
        <v>284</v>
      </c>
      <c r="H93" s="37" t="s">
        <v>623</v>
      </c>
      <c r="I93" s="36" t="s">
        <v>33</v>
      </c>
      <c r="J93" s="198">
        <v>42235</v>
      </c>
      <c r="K93" s="79"/>
    </row>
    <row r="94" spans="1:11" ht="60" x14ac:dyDescent="0.25">
      <c r="A94" s="39"/>
      <c r="B94" s="80">
        <f t="shared" si="1"/>
        <v>89</v>
      </c>
      <c r="C94" s="146" t="s">
        <v>1647</v>
      </c>
      <c r="D94" s="36" t="s">
        <v>136</v>
      </c>
      <c r="E94" s="36" t="s">
        <v>641</v>
      </c>
      <c r="F94" s="36" t="s">
        <v>101</v>
      </c>
      <c r="G94" s="38" t="s">
        <v>624</v>
      </c>
      <c r="H94" s="37" t="s">
        <v>625</v>
      </c>
      <c r="I94" s="36" t="s">
        <v>33</v>
      </c>
      <c r="J94" s="198">
        <v>42235</v>
      </c>
      <c r="K94" s="79"/>
    </row>
    <row r="95" spans="1:11" ht="210" x14ac:dyDescent="0.25">
      <c r="A95" s="39"/>
      <c r="B95" s="80">
        <f t="shared" si="1"/>
        <v>90</v>
      </c>
      <c r="C95" s="60" t="s">
        <v>1642</v>
      </c>
      <c r="D95" s="36" t="s">
        <v>136</v>
      </c>
      <c r="E95" s="36" t="s">
        <v>27</v>
      </c>
      <c r="F95" s="37" t="s">
        <v>101</v>
      </c>
      <c r="G95" s="38" t="s">
        <v>320</v>
      </c>
      <c r="H95" s="37" t="s">
        <v>321</v>
      </c>
      <c r="I95" s="36" t="s">
        <v>33</v>
      </c>
      <c r="J95" s="198">
        <v>42235</v>
      </c>
      <c r="K95" s="79"/>
    </row>
    <row r="96" spans="1:11" ht="45" x14ac:dyDescent="0.25">
      <c r="A96" s="39"/>
      <c r="B96" s="80">
        <f t="shared" si="1"/>
        <v>91</v>
      </c>
      <c r="C96" s="146" t="s">
        <v>344</v>
      </c>
      <c r="D96" s="36" t="s">
        <v>136</v>
      </c>
      <c r="E96" s="36" t="s">
        <v>641</v>
      </c>
      <c r="F96" s="36" t="s">
        <v>627</v>
      </c>
      <c r="G96" s="38" t="s">
        <v>628</v>
      </c>
      <c r="H96" s="37" t="s">
        <v>661</v>
      </c>
      <c r="I96" s="36" t="s">
        <v>33</v>
      </c>
      <c r="J96" s="198">
        <v>42304</v>
      </c>
      <c r="K96" s="79"/>
    </row>
    <row r="97" spans="1:11" ht="45" x14ac:dyDescent="0.25">
      <c r="A97" s="39"/>
      <c r="B97" s="80">
        <f t="shared" si="1"/>
        <v>92</v>
      </c>
      <c r="C97" s="146" t="s">
        <v>629</v>
      </c>
      <c r="D97" s="36" t="s">
        <v>640</v>
      </c>
      <c r="E97" s="36" t="s">
        <v>29</v>
      </c>
      <c r="F97" s="37" t="s">
        <v>137</v>
      </c>
      <c r="G97" s="38" t="s">
        <v>662</v>
      </c>
      <c r="H97" s="201" t="s">
        <v>663</v>
      </c>
      <c r="I97" s="36" t="s">
        <v>33</v>
      </c>
      <c r="J97" s="114">
        <v>42368</v>
      </c>
      <c r="K97" s="79"/>
    </row>
    <row r="98" spans="1:11" ht="45" x14ac:dyDescent="0.25">
      <c r="A98" s="39"/>
      <c r="B98" s="80">
        <f t="shared" si="1"/>
        <v>93</v>
      </c>
      <c r="C98" s="146" t="s">
        <v>630</v>
      </c>
      <c r="D98" s="36" t="s">
        <v>596</v>
      </c>
      <c r="E98" s="36" t="s">
        <v>29</v>
      </c>
      <c r="F98" s="37" t="s">
        <v>137</v>
      </c>
      <c r="G98" s="38" t="s">
        <v>662</v>
      </c>
      <c r="H98" s="201" t="s">
        <v>664</v>
      </c>
      <c r="I98" s="36" t="s">
        <v>33</v>
      </c>
      <c r="J98" s="114">
        <v>42368</v>
      </c>
      <c r="K98" s="79"/>
    </row>
    <row r="99" spans="1:11" ht="45" x14ac:dyDescent="0.25">
      <c r="A99" s="39"/>
      <c r="B99" s="80">
        <f t="shared" si="1"/>
        <v>94</v>
      </c>
      <c r="C99" s="146" t="s">
        <v>352</v>
      </c>
      <c r="D99" s="36" t="s">
        <v>353</v>
      </c>
      <c r="E99" s="36" t="s">
        <v>29</v>
      </c>
      <c r="F99" s="37" t="s">
        <v>137</v>
      </c>
      <c r="G99" s="38" t="s">
        <v>662</v>
      </c>
      <c r="H99" s="201" t="s">
        <v>665</v>
      </c>
      <c r="I99" s="36" t="s">
        <v>33</v>
      </c>
      <c r="J99" s="114">
        <v>42368</v>
      </c>
      <c r="K99" s="79"/>
    </row>
    <row r="100" spans="1:11" ht="75" x14ac:dyDescent="0.25">
      <c r="A100" s="39"/>
      <c r="B100" s="80">
        <f t="shared" si="1"/>
        <v>95</v>
      </c>
      <c r="C100" s="146" t="s">
        <v>350</v>
      </c>
      <c r="D100" s="36" t="s">
        <v>351</v>
      </c>
      <c r="E100" s="36" t="s">
        <v>29</v>
      </c>
      <c r="F100" s="37" t="s">
        <v>137</v>
      </c>
      <c r="G100" s="38" t="s">
        <v>667</v>
      </c>
      <c r="H100" s="201" t="s">
        <v>668</v>
      </c>
      <c r="I100" s="36" t="s">
        <v>33</v>
      </c>
      <c r="J100" s="114">
        <v>42368</v>
      </c>
      <c r="K100" s="79"/>
    </row>
    <row r="101" spans="1:11" ht="45" x14ac:dyDescent="0.25">
      <c r="A101" s="39"/>
      <c r="B101" s="80">
        <f t="shared" si="1"/>
        <v>96</v>
      </c>
      <c r="C101" s="146" t="s">
        <v>348</v>
      </c>
      <c r="D101" s="36" t="s">
        <v>349</v>
      </c>
      <c r="E101" s="36" t="s">
        <v>29</v>
      </c>
      <c r="F101" s="37" t="s">
        <v>137</v>
      </c>
      <c r="G101" s="38" t="s">
        <v>662</v>
      </c>
      <c r="H101" s="201" t="s">
        <v>665</v>
      </c>
      <c r="I101" s="36" t="s">
        <v>33</v>
      </c>
      <c r="J101" s="114">
        <v>42368</v>
      </c>
      <c r="K101" s="79"/>
    </row>
    <row r="102" spans="1:11" ht="45" x14ac:dyDescent="0.25">
      <c r="A102" s="39"/>
      <c r="B102" s="80">
        <f t="shared" si="1"/>
        <v>97</v>
      </c>
      <c r="C102" s="146" t="s">
        <v>631</v>
      </c>
      <c r="D102" s="174" t="s">
        <v>843</v>
      </c>
      <c r="E102" s="36" t="s">
        <v>29</v>
      </c>
      <c r="F102" s="37" t="s">
        <v>137</v>
      </c>
      <c r="G102" s="38" t="s">
        <v>662</v>
      </c>
      <c r="H102" s="201" t="s">
        <v>669</v>
      </c>
      <c r="I102" s="36" t="s">
        <v>33</v>
      </c>
      <c r="J102" s="114">
        <v>42368</v>
      </c>
      <c r="K102" s="79"/>
    </row>
    <row r="103" spans="1:11" ht="75" x14ac:dyDescent="0.25">
      <c r="A103" s="39"/>
      <c r="B103" s="80">
        <f t="shared" si="1"/>
        <v>98</v>
      </c>
      <c r="C103" s="146" t="s">
        <v>632</v>
      </c>
      <c r="D103" s="36" t="s">
        <v>31</v>
      </c>
      <c r="E103" s="36" t="s">
        <v>641</v>
      </c>
      <c r="F103" s="36" t="s">
        <v>101</v>
      </c>
      <c r="G103" s="38" t="s">
        <v>670</v>
      </c>
      <c r="H103" s="37" t="s">
        <v>671</v>
      </c>
      <c r="I103" s="36" t="s">
        <v>33</v>
      </c>
      <c r="J103" s="114">
        <v>42416</v>
      </c>
      <c r="K103" s="79"/>
    </row>
    <row r="104" spans="1:11" ht="45" x14ac:dyDescent="0.25">
      <c r="A104" s="39"/>
      <c r="B104" s="80">
        <f t="shared" si="1"/>
        <v>99</v>
      </c>
      <c r="C104" s="146" t="s">
        <v>347</v>
      </c>
      <c r="D104" s="36" t="s">
        <v>31</v>
      </c>
      <c r="E104" s="36" t="s">
        <v>29</v>
      </c>
      <c r="F104" s="36" t="s">
        <v>691</v>
      </c>
      <c r="G104" s="202" t="s">
        <v>688</v>
      </c>
      <c r="H104" s="37" t="s">
        <v>689</v>
      </c>
      <c r="I104" s="36" t="s">
        <v>33</v>
      </c>
      <c r="J104" s="114">
        <v>42416</v>
      </c>
      <c r="K104" s="79"/>
    </row>
    <row r="105" spans="1:11" ht="30" x14ac:dyDescent="0.25">
      <c r="A105" s="39"/>
      <c r="B105" s="80">
        <f t="shared" si="1"/>
        <v>100</v>
      </c>
      <c r="C105" s="146" t="s">
        <v>60</v>
      </c>
      <c r="D105" s="36" t="s">
        <v>31</v>
      </c>
      <c r="E105" s="36" t="s">
        <v>428</v>
      </c>
      <c r="F105" s="36" t="s">
        <v>691</v>
      </c>
      <c r="G105" s="202" t="s">
        <v>690</v>
      </c>
      <c r="H105" s="201" t="s">
        <v>494</v>
      </c>
      <c r="I105" s="36" t="s">
        <v>33</v>
      </c>
      <c r="J105" s="114">
        <v>42416</v>
      </c>
      <c r="K105" s="79"/>
    </row>
    <row r="106" spans="1:11" ht="210" x14ac:dyDescent="0.25">
      <c r="A106" s="39"/>
      <c r="B106" s="80">
        <f t="shared" si="1"/>
        <v>101</v>
      </c>
      <c r="C106" s="146" t="s">
        <v>633</v>
      </c>
      <c r="D106" s="36" t="s">
        <v>31</v>
      </c>
      <c r="E106" s="36" t="s">
        <v>27</v>
      </c>
      <c r="F106" s="37" t="s">
        <v>101</v>
      </c>
      <c r="G106" s="38" t="s">
        <v>686</v>
      </c>
      <c r="H106" s="37" t="s">
        <v>687</v>
      </c>
      <c r="I106" s="36" t="s">
        <v>33</v>
      </c>
      <c r="J106" s="114">
        <v>42416</v>
      </c>
      <c r="K106" s="79"/>
    </row>
    <row r="107" spans="1:11" ht="30" x14ac:dyDescent="0.25">
      <c r="A107" s="39"/>
      <c r="B107" s="80">
        <f t="shared" si="1"/>
        <v>102</v>
      </c>
      <c r="C107" s="80" t="s">
        <v>34</v>
      </c>
      <c r="D107" s="172" t="s">
        <v>31</v>
      </c>
      <c r="E107" s="66" t="s">
        <v>673</v>
      </c>
      <c r="F107" s="36" t="s">
        <v>274</v>
      </c>
      <c r="G107" s="38" t="s">
        <v>277</v>
      </c>
      <c r="H107" s="37" t="s">
        <v>275</v>
      </c>
      <c r="I107" s="36" t="s">
        <v>33</v>
      </c>
      <c r="J107" s="114">
        <v>42416</v>
      </c>
      <c r="K107" s="79"/>
    </row>
    <row r="108" spans="1:11" ht="30" x14ac:dyDescent="0.25">
      <c r="A108" s="39"/>
      <c r="B108" s="80">
        <f t="shared" si="1"/>
        <v>103</v>
      </c>
      <c r="C108" s="80" t="s">
        <v>39</v>
      </c>
      <c r="D108" s="172" t="s">
        <v>31</v>
      </c>
      <c r="E108" s="172" t="s">
        <v>674</v>
      </c>
      <c r="F108" s="36" t="s">
        <v>274</v>
      </c>
      <c r="G108" s="38" t="s">
        <v>277</v>
      </c>
      <c r="H108" s="37" t="s">
        <v>275</v>
      </c>
      <c r="I108" s="36" t="s">
        <v>33</v>
      </c>
      <c r="J108" s="114">
        <v>42416</v>
      </c>
      <c r="K108" s="79"/>
    </row>
    <row r="109" spans="1:11" ht="30" x14ac:dyDescent="0.25">
      <c r="A109" s="39"/>
      <c r="B109" s="80">
        <f t="shared" si="1"/>
        <v>104</v>
      </c>
      <c r="C109" s="80" t="s">
        <v>37</v>
      </c>
      <c r="D109" s="172" t="s">
        <v>31</v>
      </c>
      <c r="E109" s="172" t="s">
        <v>692</v>
      </c>
      <c r="F109" s="36" t="s">
        <v>274</v>
      </c>
      <c r="G109" s="38" t="s">
        <v>277</v>
      </c>
      <c r="H109" s="37" t="s">
        <v>275</v>
      </c>
      <c r="I109" s="36" t="s">
        <v>33</v>
      </c>
      <c r="J109" s="114">
        <v>42416</v>
      </c>
      <c r="K109" s="79"/>
    </row>
    <row r="110" spans="1:11" ht="30" x14ac:dyDescent="0.25">
      <c r="A110" s="39"/>
      <c r="B110" s="80">
        <f t="shared" si="1"/>
        <v>105</v>
      </c>
      <c r="C110" s="80" t="s">
        <v>41</v>
      </c>
      <c r="D110" s="172" t="s">
        <v>31</v>
      </c>
      <c r="E110" s="172" t="s">
        <v>88</v>
      </c>
      <c r="F110" s="36" t="s">
        <v>274</v>
      </c>
      <c r="G110" s="38" t="s">
        <v>277</v>
      </c>
      <c r="H110" s="37" t="s">
        <v>275</v>
      </c>
      <c r="I110" s="36" t="s">
        <v>33</v>
      </c>
      <c r="J110" s="114">
        <v>42416</v>
      </c>
      <c r="K110" s="79"/>
    </row>
    <row r="111" spans="1:11" ht="30" x14ac:dyDescent="0.25">
      <c r="A111" s="39"/>
      <c r="B111" s="80">
        <f t="shared" si="1"/>
        <v>106</v>
      </c>
      <c r="C111" s="80" t="s">
        <v>49</v>
      </c>
      <c r="D111" s="172" t="s">
        <v>31</v>
      </c>
      <c r="E111" s="172" t="s">
        <v>677</v>
      </c>
      <c r="F111" s="36" t="s">
        <v>274</v>
      </c>
      <c r="G111" s="38" t="s">
        <v>277</v>
      </c>
      <c r="H111" s="37" t="s">
        <v>275</v>
      </c>
      <c r="I111" s="36" t="s">
        <v>33</v>
      </c>
      <c r="J111" s="114">
        <v>42416</v>
      </c>
      <c r="K111" s="79"/>
    </row>
    <row r="112" spans="1:11" ht="30" x14ac:dyDescent="0.25">
      <c r="A112" s="39"/>
      <c r="B112" s="80">
        <f t="shared" si="1"/>
        <v>107</v>
      </c>
      <c r="C112" s="80" t="s">
        <v>43</v>
      </c>
      <c r="D112" s="172" t="s">
        <v>31</v>
      </c>
      <c r="E112" s="172" t="s">
        <v>89</v>
      </c>
      <c r="F112" s="36" t="s">
        <v>274</v>
      </c>
      <c r="G112" s="38" t="s">
        <v>277</v>
      </c>
      <c r="H112" s="37" t="s">
        <v>275</v>
      </c>
      <c r="I112" s="36" t="s">
        <v>33</v>
      </c>
      <c r="J112" s="114">
        <v>42416</v>
      </c>
      <c r="K112" s="79"/>
    </row>
    <row r="113" spans="1:11" ht="30" x14ac:dyDescent="0.25">
      <c r="A113" s="39"/>
      <c r="B113" s="80">
        <f t="shared" si="1"/>
        <v>108</v>
      </c>
      <c r="C113" s="80" t="s">
        <v>45</v>
      </c>
      <c r="D113" s="172" t="s">
        <v>31</v>
      </c>
      <c r="E113" s="172" t="s">
        <v>6</v>
      </c>
      <c r="F113" s="36" t="s">
        <v>274</v>
      </c>
      <c r="G113" s="38" t="s">
        <v>277</v>
      </c>
      <c r="H113" s="37" t="s">
        <v>275</v>
      </c>
      <c r="I113" s="36" t="s">
        <v>33</v>
      </c>
      <c r="J113" s="114">
        <v>42416</v>
      </c>
      <c r="K113" s="79"/>
    </row>
    <row r="114" spans="1:11" ht="30" x14ac:dyDescent="0.25">
      <c r="A114" s="39"/>
      <c r="B114" s="80">
        <f t="shared" si="1"/>
        <v>109</v>
      </c>
      <c r="C114" s="80" t="s">
        <v>51</v>
      </c>
      <c r="D114" s="172" t="s">
        <v>31</v>
      </c>
      <c r="E114" s="172" t="s">
        <v>684</v>
      </c>
      <c r="F114" s="36" t="s">
        <v>274</v>
      </c>
      <c r="G114" s="38" t="s">
        <v>277</v>
      </c>
      <c r="H114" s="37" t="s">
        <v>275</v>
      </c>
      <c r="I114" s="36" t="s">
        <v>33</v>
      </c>
      <c r="J114" s="114">
        <v>42416</v>
      </c>
      <c r="K114" s="79"/>
    </row>
    <row r="115" spans="1:11" ht="30" x14ac:dyDescent="0.25">
      <c r="A115" s="39"/>
      <c r="B115" s="80">
        <f t="shared" si="1"/>
        <v>110</v>
      </c>
      <c r="C115" s="80" t="s">
        <v>47</v>
      </c>
      <c r="D115" s="172" t="s">
        <v>31</v>
      </c>
      <c r="E115" s="172" t="s">
        <v>361</v>
      </c>
      <c r="F115" s="36" t="s">
        <v>274</v>
      </c>
      <c r="G115" s="38" t="s">
        <v>277</v>
      </c>
      <c r="H115" s="37" t="s">
        <v>275</v>
      </c>
      <c r="I115" s="36" t="s">
        <v>33</v>
      </c>
      <c r="J115" s="114">
        <v>42416</v>
      </c>
      <c r="K115" s="79"/>
    </row>
    <row r="116" spans="1:11" ht="30" x14ac:dyDescent="0.25">
      <c r="A116" s="39"/>
      <c r="B116" s="80">
        <f t="shared" si="1"/>
        <v>111</v>
      </c>
      <c r="C116" s="80" t="s">
        <v>52</v>
      </c>
      <c r="D116" s="172" t="s">
        <v>31</v>
      </c>
      <c r="E116" s="172" t="s">
        <v>100</v>
      </c>
      <c r="F116" s="36" t="s">
        <v>274</v>
      </c>
      <c r="G116" s="38" t="s">
        <v>277</v>
      </c>
      <c r="H116" s="37" t="s">
        <v>275</v>
      </c>
      <c r="I116" s="36" t="s">
        <v>33</v>
      </c>
      <c r="J116" s="114">
        <v>42416</v>
      </c>
      <c r="K116" s="79"/>
    </row>
    <row r="117" spans="1:11" ht="250.5" customHeight="1" x14ac:dyDescent="0.25">
      <c r="A117" s="39"/>
      <c r="B117" s="80">
        <f t="shared" si="1"/>
        <v>112</v>
      </c>
      <c r="C117" s="134" t="s">
        <v>510</v>
      </c>
      <c r="D117" s="137" t="s">
        <v>640</v>
      </c>
      <c r="E117" s="137" t="s">
        <v>27</v>
      </c>
      <c r="F117" s="37" t="s">
        <v>101</v>
      </c>
      <c r="G117" s="38" t="s">
        <v>686</v>
      </c>
      <c r="H117" s="37" t="s">
        <v>693</v>
      </c>
      <c r="I117" s="36" t="s">
        <v>33</v>
      </c>
      <c r="J117" s="114">
        <v>42465</v>
      </c>
      <c r="K117" s="79"/>
    </row>
    <row r="118" spans="1:11" ht="30" x14ac:dyDescent="0.25">
      <c r="A118" s="39"/>
      <c r="B118" s="80">
        <f t="shared" si="1"/>
        <v>113</v>
      </c>
      <c r="C118" s="134" t="s">
        <v>634</v>
      </c>
      <c r="D118" s="137" t="s">
        <v>640</v>
      </c>
      <c r="E118" s="137" t="s">
        <v>428</v>
      </c>
      <c r="F118" s="203" t="s">
        <v>101</v>
      </c>
      <c r="G118" s="202" t="s">
        <v>694</v>
      </c>
      <c r="H118" s="37" t="s">
        <v>695</v>
      </c>
      <c r="I118" s="36" t="s">
        <v>33</v>
      </c>
      <c r="J118" s="114">
        <v>42465</v>
      </c>
      <c r="K118" s="79"/>
    </row>
    <row r="119" spans="1:11" ht="30" x14ac:dyDescent="0.25">
      <c r="A119" s="39"/>
      <c r="B119" s="80">
        <f t="shared" si="1"/>
        <v>114</v>
      </c>
      <c r="C119" s="176" t="s">
        <v>702</v>
      </c>
      <c r="D119" s="172" t="s">
        <v>640</v>
      </c>
      <c r="E119" s="172" t="s">
        <v>641</v>
      </c>
      <c r="F119" s="203" t="s">
        <v>101</v>
      </c>
      <c r="G119" s="37" t="s">
        <v>696</v>
      </c>
      <c r="H119" s="37" t="s">
        <v>697</v>
      </c>
      <c r="I119" s="36" t="s">
        <v>33</v>
      </c>
      <c r="J119" s="115">
        <v>42465</v>
      </c>
      <c r="K119" s="79"/>
    </row>
    <row r="120" spans="1:11" ht="30" x14ac:dyDescent="0.25">
      <c r="A120" s="39"/>
      <c r="B120" s="80">
        <f t="shared" si="1"/>
        <v>115</v>
      </c>
      <c r="C120" s="80" t="s">
        <v>698</v>
      </c>
      <c r="D120" s="172" t="s">
        <v>640</v>
      </c>
      <c r="E120" s="172" t="s">
        <v>103</v>
      </c>
      <c r="F120" s="36" t="s">
        <v>274</v>
      </c>
      <c r="G120" s="38" t="s">
        <v>277</v>
      </c>
      <c r="H120" s="37" t="s">
        <v>275</v>
      </c>
      <c r="I120" s="36" t="s">
        <v>33</v>
      </c>
      <c r="J120" s="115">
        <v>42465</v>
      </c>
      <c r="K120" s="79"/>
    </row>
    <row r="121" spans="1:11" ht="30" x14ac:dyDescent="0.25">
      <c r="A121" s="39"/>
      <c r="B121" s="80">
        <f t="shared" si="1"/>
        <v>116</v>
      </c>
      <c r="C121" s="80" t="s">
        <v>511</v>
      </c>
      <c r="D121" s="172" t="s">
        <v>640</v>
      </c>
      <c r="E121" s="172" t="s">
        <v>88</v>
      </c>
      <c r="F121" s="36" t="s">
        <v>274</v>
      </c>
      <c r="G121" s="38" t="s">
        <v>277</v>
      </c>
      <c r="H121" s="37" t="s">
        <v>275</v>
      </c>
      <c r="I121" s="36" t="s">
        <v>33</v>
      </c>
      <c r="J121" s="115">
        <v>42465</v>
      </c>
      <c r="K121" s="79"/>
    </row>
    <row r="122" spans="1:11" ht="30" x14ac:dyDescent="0.25">
      <c r="A122" s="39"/>
      <c r="B122" s="80">
        <f t="shared" si="1"/>
        <v>117</v>
      </c>
      <c r="C122" s="80" t="s">
        <v>512</v>
      </c>
      <c r="D122" s="172" t="s">
        <v>640</v>
      </c>
      <c r="E122" s="172" t="s">
        <v>89</v>
      </c>
      <c r="F122" s="36" t="s">
        <v>274</v>
      </c>
      <c r="G122" s="38" t="s">
        <v>277</v>
      </c>
      <c r="H122" s="37" t="s">
        <v>275</v>
      </c>
      <c r="I122" s="36" t="s">
        <v>33</v>
      </c>
      <c r="J122" s="115">
        <v>42465</v>
      </c>
      <c r="K122" s="79"/>
    </row>
    <row r="123" spans="1:11" ht="30" x14ac:dyDescent="0.25">
      <c r="A123" s="39"/>
      <c r="B123" s="80">
        <f t="shared" si="1"/>
        <v>118</v>
      </c>
      <c r="C123" s="80" t="s">
        <v>513</v>
      </c>
      <c r="D123" s="172" t="s">
        <v>640</v>
      </c>
      <c r="E123" s="172" t="s">
        <v>6</v>
      </c>
      <c r="F123" s="36" t="s">
        <v>274</v>
      </c>
      <c r="G123" s="38" t="s">
        <v>277</v>
      </c>
      <c r="H123" s="37" t="s">
        <v>275</v>
      </c>
      <c r="I123" s="36" t="s">
        <v>33</v>
      </c>
      <c r="J123" s="115">
        <v>42465</v>
      </c>
      <c r="K123" s="79"/>
    </row>
    <row r="124" spans="1:11" ht="30" x14ac:dyDescent="0.25">
      <c r="A124" s="39"/>
      <c r="B124" s="80">
        <f t="shared" si="1"/>
        <v>119</v>
      </c>
      <c r="C124" s="80" t="s">
        <v>699</v>
      </c>
      <c r="D124" s="172" t="s">
        <v>640</v>
      </c>
      <c r="E124" s="172" t="s">
        <v>700</v>
      </c>
      <c r="F124" s="36" t="s">
        <v>274</v>
      </c>
      <c r="G124" s="38" t="s">
        <v>277</v>
      </c>
      <c r="H124" s="37" t="s">
        <v>275</v>
      </c>
      <c r="I124" s="36" t="s">
        <v>33</v>
      </c>
      <c r="J124" s="115">
        <v>42465</v>
      </c>
      <c r="K124" s="79"/>
    </row>
    <row r="125" spans="1:11" ht="30" x14ac:dyDescent="0.25">
      <c r="A125" s="39"/>
      <c r="B125" s="80">
        <f t="shared" si="1"/>
        <v>120</v>
      </c>
      <c r="C125" s="80" t="s">
        <v>701</v>
      </c>
      <c r="D125" s="172" t="s">
        <v>640</v>
      </c>
      <c r="E125" s="172" t="s">
        <v>100</v>
      </c>
      <c r="F125" s="36" t="s">
        <v>274</v>
      </c>
      <c r="G125" s="38" t="s">
        <v>277</v>
      </c>
      <c r="H125" s="37" t="s">
        <v>275</v>
      </c>
      <c r="I125" s="36" t="s">
        <v>33</v>
      </c>
      <c r="J125" s="115">
        <v>42465</v>
      </c>
      <c r="K125" s="79"/>
    </row>
    <row r="126" spans="1:11" ht="30" x14ac:dyDescent="0.25">
      <c r="A126" s="39"/>
      <c r="B126" s="80">
        <f t="shared" si="1"/>
        <v>121</v>
      </c>
      <c r="C126" s="134" t="s">
        <v>635</v>
      </c>
      <c r="D126" s="137" t="s">
        <v>304</v>
      </c>
      <c r="E126" s="137" t="s">
        <v>641</v>
      </c>
      <c r="F126" s="203" t="s">
        <v>703</v>
      </c>
      <c r="G126" s="202" t="s">
        <v>704</v>
      </c>
      <c r="H126" s="37" t="s">
        <v>705</v>
      </c>
      <c r="I126" s="36" t="s">
        <v>33</v>
      </c>
      <c r="J126" s="115">
        <v>42475</v>
      </c>
      <c r="K126" s="79"/>
    </row>
    <row r="127" spans="1:11" ht="30" x14ac:dyDescent="0.25">
      <c r="A127" s="39"/>
      <c r="B127" s="80">
        <f t="shared" si="1"/>
        <v>122</v>
      </c>
      <c r="C127" s="134" t="s">
        <v>636</v>
      </c>
      <c r="D127" s="137" t="s">
        <v>642</v>
      </c>
      <c r="E127" s="137" t="s">
        <v>428</v>
      </c>
      <c r="F127" s="203" t="s">
        <v>691</v>
      </c>
      <c r="G127" s="202" t="s">
        <v>706</v>
      </c>
      <c r="H127" s="37" t="s">
        <v>707</v>
      </c>
      <c r="I127" s="36" t="s">
        <v>33</v>
      </c>
      <c r="J127" s="115">
        <v>42475</v>
      </c>
      <c r="K127" s="79"/>
    </row>
    <row r="128" spans="1:11" ht="210" x14ac:dyDescent="0.25">
      <c r="A128" s="39"/>
      <c r="B128" s="80">
        <f t="shared" si="1"/>
        <v>123</v>
      </c>
      <c r="C128" s="134" t="s">
        <v>637</v>
      </c>
      <c r="D128" s="137" t="s">
        <v>304</v>
      </c>
      <c r="E128" s="137" t="s">
        <v>27</v>
      </c>
      <c r="F128" s="203" t="s">
        <v>101</v>
      </c>
      <c r="G128" s="38" t="s">
        <v>320</v>
      </c>
      <c r="H128" s="37" t="s">
        <v>708</v>
      </c>
      <c r="I128" s="79" t="s">
        <v>33</v>
      </c>
      <c r="J128" s="114">
        <v>42475</v>
      </c>
      <c r="K128" s="79"/>
    </row>
    <row r="129" spans="1:11" ht="30" x14ac:dyDescent="0.25">
      <c r="A129" s="39"/>
      <c r="B129" s="80">
        <f t="shared" si="1"/>
        <v>124</v>
      </c>
      <c r="C129" s="80" t="s">
        <v>709</v>
      </c>
      <c r="D129" s="172" t="s">
        <v>304</v>
      </c>
      <c r="E129" s="172" t="s">
        <v>103</v>
      </c>
      <c r="F129" s="36" t="s">
        <v>274</v>
      </c>
      <c r="G129" s="38" t="s">
        <v>277</v>
      </c>
      <c r="H129" s="37" t="s">
        <v>275</v>
      </c>
      <c r="I129" s="36" t="s">
        <v>33</v>
      </c>
      <c r="J129" s="114">
        <v>42475</v>
      </c>
      <c r="K129" s="79"/>
    </row>
    <row r="130" spans="1:11" ht="30" x14ac:dyDescent="0.25">
      <c r="A130" s="39"/>
      <c r="B130" s="80">
        <f t="shared" si="1"/>
        <v>125</v>
      </c>
      <c r="C130" s="80" t="s">
        <v>710</v>
      </c>
      <c r="D130" s="172" t="s">
        <v>304</v>
      </c>
      <c r="E130" s="172" t="s">
        <v>88</v>
      </c>
      <c r="F130" s="36" t="s">
        <v>274</v>
      </c>
      <c r="G130" s="38" t="s">
        <v>277</v>
      </c>
      <c r="H130" s="37" t="s">
        <v>275</v>
      </c>
      <c r="I130" s="36" t="s">
        <v>33</v>
      </c>
      <c r="J130" s="114">
        <v>42475</v>
      </c>
      <c r="K130" s="79"/>
    </row>
    <row r="131" spans="1:11" ht="30" x14ac:dyDescent="0.25">
      <c r="A131" s="39"/>
      <c r="B131" s="80">
        <f t="shared" si="1"/>
        <v>126</v>
      </c>
      <c r="C131" s="80" t="s">
        <v>711</v>
      </c>
      <c r="D131" s="172" t="s">
        <v>304</v>
      </c>
      <c r="E131" s="172" t="s">
        <v>89</v>
      </c>
      <c r="F131" s="36" t="s">
        <v>274</v>
      </c>
      <c r="G131" s="38" t="s">
        <v>277</v>
      </c>
      <c r="H131" s="37" t="s">
        <v>275</v>
      </c>
      <c r="I131" s="36" t="s">
        <v>33</v>
      </c>
      <c r="J131" s="114">
        <v>42475</v>
      </c>
      <c r="K131" s="79"/>
    </row>
    <row r="132" spans="1:11" ht="30" x14ac:dyDescent="0.25">
      <c r="A132" s="39"/>
      <c r="B132" s="80">
        <f t="shared" si="1"/>
        <v>127</v>
      </c>
      <c r="C132" s="80" t="s">
        <v>712</v>
      </c>
      <c r="D132" s="172" t="s">
        <v>304</v>
      </c>
      <c r="E132" s="172" t="s">
        <v>677</v>
      </c>
      <c r="F132" s="36" t="s">
        <v>274</v>
      </c>
      <c r="G132" s="38" t="s">
        <v>277</v>
      </c>
      <c r="H132" s="37" t="s">
        <v>275</v>
      </c>
      <c r="I132" s="36" t="s">
        <v>33</v>
      </c>
      <c r="J132" s="114">
        <v>42475</v>
      </c>
      <c r="K132" s="79"/>
    </row>
    <row r="133" spans="1:11" ht="30" x14ac:dyDescent="0.25">
      <c r="A133" s="39"/>
      <c r="B133" s="80">
        <f t="shared" si="1"/>
        <v>128</v>
      </c>
      <c r="C133" s="80" t="s">
        <v>713</v>
      </c>
      <c r="D133" s="172" t="s">
        <v>304</v>
      </c>
      <c r="E133" s="172" t="s">
        <v>6</v>
      </c>
      <c r="F133" s="36" t="s">
        <v>274</v>
      </c>
      <c r="G133" s="38" t="s">
        <v>277</v>
      </c>
      <c r="H133" s="37" t="s">
        <v>275</v>
      </c>
      <c r="I133" s="36" t="s">
        <v>33</v>
      </c>
      <c r="J133" s="114">
        <v>42475</v>
      </c>
      <c r="K133" s="79"/>
    </row>
    <row r="134" spans="1:11" ht="30" x14ac:dyDescent="0.25">
      <c r="A134" s="39"/>
      <c r="B134" s="80">
        <f t="shared" si="1"/>
        <v>129</v>
      </c>
      <c r="C134" s="80" t="s">
        <v>714</v>
      </c>
      <c r="D134" s="172" t="s">
        <v>304</v>
      </c>
      <c r="E134" s="172" t="s">
        <v>109</v>
      </c>
      <c r="F134" s="36" t="s">
        <v>274</v>
      </c>
      <c r="G134" s="38" t="s">
        <v>277</v>
      </c>
      <c r="H134" s="37" t="s">
        <v>275</v>
      </c>
      <c r="I134" s="36" t="s">
        <v>33</v>
      </c>
      <c r="J134" s="114">
        <v>42475</v>
      </c>
      <c r="K134" s="79"/>
    </row>
    <row r="135" spans="1:11" ht="30" x14ac:dyDescent="0.25">
      <c r="A135" s="39"/>
      <c r="B135" s="80">
        <f t="shared" si="1"/>
        <v>130</v>
      </c>
      <c r="C135" s="80" t="s">
        <v>715</v>
      </c>
      <c r="D135" s="172" t="s">
        <v>304</v>
      </c>
      <c r="E135" s="172" t="s">
        <v>100</v>
      </c>
      <c r="F135" s="36" t="s">
        <v>274</v>
      </c>
      <c r="G135" s="204" t="s">
        <v>277</v>
      </c>
      <c r="H135" s="63" t="s">
        <v>275</v>
      </c>
      <c r="I135" s="62" t="s">
        <v>33</v>
      </c>
      <c r="J135" s="205">
        <v>42475</v>
      </c>
      <c r="K135" s="79"/>
    </row>
    <row r="136" spans="1:11" ht="90" x14ac:dyDescent="0.25">
      <c r="A136" s="39"/>
      <c r="B136" s="80">
        <f t="shared" ref="B136:B199" si="2">B135+1</f>
        <v>131</v>
      </c>
      <c r="C136" s="134" t="s">
        <v>1032</v>
      </c>
      <c r="D136" s="137" t="s">
        <v>643</v>
      </c>
      <c r="E136" s="137" t="s">
        <v>641</v>
      </c>
      <c r="F136" s="203" t="s">
        <v>627</v>
      </c>
      <c r="G136" s="202" t="s">
        <v>716</v>
      </c>
      <c r="H136" s="37" t="s">
        <v>717</v>
      </c>
      <c r="I136" s="36" t="s">
        <v>33</v>
      </c>
      <c r="J136" s="114">
        <v>42478</v>
      </c>
      <c r="K136" s="79"/>
    </row>
    <row r="137" spans="1:11" x14ac:dyDescent="0.25">
      <c r="A137" s="39"/>
      <c r="B137" s="80">
        <f t="shared" si="2"/>
        <v>132</v>
      </c>
      <c r="C137" s="134" t="s">
        <v>132</v>
      </c>
      <c r="D137" s="137" t="s">
        <v>133</v>
      </c>
      <c r="E137" s="137" t="s">
        <v>428</v>
      </c>
      <c r="F137" s="203" t="s">
        <v>691</v>
      </c>
      <c r="G137" s="202" t="s">
        <v>718</v>
      </c>
      <c r="H137" s="37" t="s">
        <v>719</v>
      </c>
      <c r="I137" s="36" t="s">
        <v>33</v>
      </c>
      <c r="J137" s="114">
        <v>42475</v>
      </c>
      <c r="K137" s="79"/>
    </row>
    <row r="138" spans="1:11" ht="60" x14ac:dyDescent="0.25">
      <c r="A138" s="39"/>
      <c r="B138" s="80">
        <f t="shared" si="2"/>
        <v>133</v>
      </c>
      <c r="C138" s="134" t="s">
        <v>123</v>
      </c>
      <c r="D138" s="137" t="s">
        <v>133</v>
      </c>
      <c r="E138" s="137" t="s">
        <v>27</v>
      </c>
      <c r="F138" s="206" t="s">
        <v>721</v>
      </c>
      <c r="G138" s="202" t="s">
        <v>720</v>
      </c>
      <c r="H138" s="79" t="s">
        <v>722</v>
      </c>
      <c r="I138" s="36" t="s">
        <v>33</v>
      </c>
      <c r="J138" s="114">
        <v>42475</v>
      </c>
      <c r="K138" s="79"/>
    </row>
    <row r="139" spans="1:11" ht="30" x14ac:dyDescent="0.25">
      <c r="A139" s="39"/>
      <c r="B139" s="80">
        <f t="shared" si="2"/>
        <v>134</v>
      </c>
      <c r="C139" s="134" t="s">
        <v>124</v>
      </c>
      <c r="D139" s="137" t="s">
        <v>133</v>
      </c>
      <c r="E139" s="137" t="s">
        <v>29</v>
      </c>
      <c r="F139" s="36" t="s">
        <v>724</v>
      </c>
      <c r="G139" s="202" t="s">
        <v>723</v>
      </c>
      <c r="H139" s="79" t="s">
        <v>725</v>
      </c>
      <c r="I139" s="36" t="s">
        <v>33</v>
      </c>
      <c r="J139" s="114">
        <v>42475</v>
      </c>
      <c r="K139" s="79"/>
    </row>
    <row r="140" spans="1:11" ht="75" x14ac:dyDescent="0.25">
      <c r="A140" s="39"/>
      <c r="B140" s="80">
        <f t="shared" si="2"/>
        <v>135</v>
      </c>
      <c r="C140" s="134" t="s">
        <v>638</v>
      </c>
      <c r="D140" s="137" t="s">
        <v>64</v>
      </c>
      <c r="E140" s="137" t="s">
        <v>641</v>
      </c>
      <c r="F140" s="36" t="s">
        <v>101</v>
      </c>
      <c r="G140" s="38" t="s">
        <v>757</v>
      </c>
      <c r="H140" s="172" t="s">
        <v>726</v>
      </c>
      <c r="I140" s="79" t="s">
        <v>33</v>
      </c>
      <c r="J140" s="114">
        <v>42489</v>
      </c>
      <c r="K140" s="79"/>
    </row>
    <row r="141" spans="1:11" ht="210" x14ac:dyDescent="0.25">
      <c r="A141" s="39"/>
      <c r="B141" s="80">
        <f t="shared" si="2"/>
        <v>136</v>
      </c>
      <c r="C141" s="134" t="s">
        <v>63</v>
      </c>
      <c r="D141" s="137" t="s">
        <v>64</v>
      </c>
      <c r="E141" s="137" t="s">
        <v>27</v>
      </c>
      <c r="F141" s="37" t="s">
        <v>101</v>
      </c>
      <c r="G141" s="38" t="s">
        <v>756</v>
      </c>
      <c r="H141" s="172" t="s">
        <v>727</v>
      </c>
      <c r="I141" s="79" t="s">
        <v>33</v>
      </c>
      <c r="J141" s="114">
        <v>42489</v>
      </c>
      <c r="K141" s="79"/>
    </row>
    <row r="142" spans="1:11" ht="45" x14ac:dyDescent="0.25">
      <c r="A142" s="39"/>
      <c r="B142" s="80">
        <f t="shared" si="2"/>
        <v>137</v>
      </c>
      <c r="C142" s="134" t="s">
        <v>82</v>
      </c>
      <c r="D142" s="137" t="s">
        <v>64</v>
      </c>
      <c r="E142" s="137" t="s">
        <v>29</v>
      </c>
      <c r="F142" s="36" t="s">
        <v>691</v>
      </c>
      <c r="G142" s="202" t="s">
        <v>688</v>
      </c>
      <c r="H142" s="172" t="s">
        <v>758</v>
      </c>
      <c r="I142" s="79" t="s">
        <v>33</v>
      </c>
      <c r="J142" s="114">
        <v>42489</v>
      </c>
      <c r="K142" s="79"/>
    </row>
    <row r="143" spans="1:11" ht="30" x14ac:dyDescent="0.25">
      <c r="A143" s="39"/>
      <c r="B143" s="80">
        <f t="shared" si="2"/>
        <v>138</v>
      </c>
      <c r="C143" s="134" t="s">
        <v>81</v>
      </c>
      <c r="D143" s="137" t="s">
        <v>64</v>
      </c>
      <c r="E143" s="137" t="s">
        <v>428</v>
      </c>
      <c r="F143" s="36" t="s">
        <v>691</v>
      </c>
      <c r="G143" s="202" t="s">
        <v>690</v>
      </c>
      <c r="H143" s="172" t="s">
        <v>759</v>
      </c>
      <c r="I143" s="79" t="s">
        <v>33</v>
      </c>
      <c r="J143" s="114">
        <v>42489</v>
      </c>
      <c r="K143" s="79"/>
    </row>
    <row r="144" spans="1:11" ht="30" x14ac:dyDescent="0.25">
      <c r="A144" s="39"/>
      <c r="B144" s="80">
        <f t="shared" si="2"/>
        <v>139</v>
      </c>
      <c r="C144" s="80" t="s">
        <v>66</v>
      </c>
      <c r="D144" s="137" t="s">
        <v>64</v>
      </c>
      <c r="E144" s="207" t="s">
        <v>673</v>
      </c>
      <c r="F144" s="36" t="s">
        <v>274</v>
      </c>
      <c r="G144" s="38" t="s">
        <v>277</v>
      </c>
      <c r="H144" s="37" t="s">
        <v>275</v>
      </c>
      <c r="I144" s="79" t="s">
        <v>33</v>
      </c>
      <c r="J144" s="114">
        <v>42489</v>
      </c>
      <c r="K144" s="79"/>
    </row>
    <row r="145" spans="1:11" ht="30" x14ac:dyDescent="0.25">
      <c r="A145" s="39"/>
      <c r="B145" s="80">
        <f t="shared" si="2"/>
        <v>140</v>
      </c>
      <c r="C145" s="80" t="s">
        <v>69</v>
      </c>
      <c r="D145" s="137" t="s">
        <v>64</v>
      </c>
      <c r="E145" s="172" t="s">
        <v>679</v>
      </c>
      <c r="F145" s="36" t="s">
        <v>274</v>
      </c>
      <c r="G145" s="38" t="s">
        <v>277</v>
      </c>
      <c r="H145" s="37" t="s">
        <v>275</v>
      </c>
      <c r="I145" s="79" t="s">
        <v>33</v>
      </c>
      <c r="J145" s="114">
        <v>42489</v>
      </c>
      <c r="K145" s="79"/>
    </row>
    <row r="146" spans="1:11" ht="30" x14ac:dyDescent="0.25">
      <c r="A146" s="39"/>
      <c r="B146" s="80">
        <f t="shared" si="2"/>
        <v>141</v>
      </c>
      <c r="C146" s="80" t="s">
        <v>71</v>
      </c>
      <c r="D146" s="137" t="s">
        <v>64</v>
      </c>
      <c r="E146" s="172" t="s">
        <v>692</v>
      </c>
      <c r="F146" s="36" t="s">
        <v>274</v>
      </c>
      <c r="G146" s="38" t="s">
        <v>277</v>
      </c>
      <c r="H146" s="37" t="s">
        <v>275</v>
      </c>
      <c r="I146" s="79" t="s">
        <v>33</v>
      </c>
      <c r="J146" s="114">
        <v>42489</v>
      </c>
      <c r="K146" s="79"/>
    </row>
    <row r="147" spans="1:11" ht="30" x14ac:dyDescent="0.25">
      <c r="A147" s="39"/>
      <c r="B147" s="80">
        <f t="shared" si="2"/>
        <v>142</v>
      </c>
      <c r="C147" s="80" t="s">
        <v>72</v>
      </c>
      <c r="D147" s="137" t="s">
        <v>64</v>
      </c>
      <c r="E147" s="172" t="s">
        <v>88</v>
      </c>
      <c r="F147" s="36" t="s">
        <v>274</v>
      </c>
      <c r="G147" s="38" t="s">
        <v>277</v>
      </c>
      <c r="H147" s="37" t="s">
        <v>275</v>
      </c>
      <c r="I147" s="79" t="s">
        <v>33</v>
      </c>
      <c r="J147" s="114">
        <v>42489</v>
      </c>
      <c r="K147" s="79"/>
    </row>
    <row r="148" spans="1:11" ht="30" x14ac:dyDescent="0.25">
      <c r="A148" s="39"/>
      <c r="B148" s="80">
        <f t="shared" si="2"/>
        <v>143</v>
      </c>
      <c r="C148" s="80" t="s">
        <v>74</v>
      </c>
      <c r="D148" s="137" t="s">
        <v>64</v>
      </c>
      <c r="E148" s="172" t="s">
        <v>89</v>
      </c>
      <c r="F148" s="36" t="s">
        <v>274</v>
      </c>
      <c r="G148" s="38" t="s">
        <v>277</v>
      </c>
      <c r="H148" s="37" t="s">
        <v>275</v>
      </c>
      <c r="I148" s="79" t="s">
        <v>33</v>
      </c>
      <c r="J148" s="114">
        <v>42489</v>
      </c>
      <c r="K148" s="79"/>
    </row>
    <row r="149" spans="1:11" ht="30" x14ac:dyDescent="0.25">
      <c r="A149" s="39"/>
      <c r="B149" s="80">
        <f t="shared" si="2"/>
        <v>144</v>
      </c>
      <c r="C149" s="134" t="s">
        <v>75</v>
      </c>
      <c r="D149" s="137" t="s">
        <v>64</v>
      </c>
      <c r="E149" s="137" t="s">
        <v>6</v>
      </c>
      <c r="F149" s="36" t="s">
        <v>274</v>
      </c>
      <c r="G149" s="38" t="s">
        <v>277</v>
      </c>
      <c r="H149" s="37" t="s">
        <v>275</v>
      </c>
      <c r="I149" s="79" t="s">
        <v>33</v>
      </c>
      <c r="J149" s="114">
        <v>42489</v>
      </c>
      <c r="K149" s="79"/>
    </row>
    <row r="150" spans="1:11" ht="30" x14ac:dyDescent="0.25">
      <c r="A150" s="39"/>
      <c r="B150" s="80">
        <f t="shared" si="2"/>
        <v>145</v>
      </c>
      <c r="C150" s="134" t="s">
        <v>76</v>
      </c>
      <c r="D150" s="137" t="s">
        <v>64</v>
      </c>
      <c r="E150" s="137" t="s">
        <v>109</v>
      </c>
      <c r="F150" s="36" t="s">
        <v>274</v>
      </c>
      <c r="G150" s="38" t="s">
        <v>277</v>
      </c>
      <c r="H150" s="37" t="s">
        <v>275</v>
      </c>
      <c r="I150" s="79" t="s">
        <v>33</v>
      </c>
      <c r="J150" s="114">
        <v>42489</v>
      </c>
      <c r="K150" s="79"/>
    </row>
    <row r="151" spans="1:11" ht="30" x14ac:dyDescent="0.25">
      <c r="A151" s="39"/>
      <c r="B151" s="80">
        <f t="shared" si="2"/>
        <v>146</v>
      </c>
      <c r="C151" s="134" t="s">
        <v>77</v>
      </c>
      <c r="D151" s="137" t="s">
        <v>64</v>
      </c>
      <c r="E151" s="137" t="s">
        <v>332</v>
      </c>
      <c r="F151" s="36" t="s">
        <v>274</v>
      </c>
      <c r="G151" s="38" t="s">
        <v>277</v>
      </c>
      <c r="H151" s="37" t="s">
        <v>275</v>
      </c>
      <c r="I151" s="79" t="s">
        <v>33</v>
      </c>
      <c r="J151" s="114">
        <v>42489</v>
      </c>
      <c r="K151" s="79"/>
    </row>
    <row r="152" spans="1:11" ht="30" x14ac:dyDescent="0.25">
      <c r="A152" s="39"/>
      <c r="B152" s="80">
        <f t="shared" si="2"/>
        <v>147</v>
      </c>
      <c r="C152" s="134" t="s">
        <v>78</v>
      </c>
      <c r="D152" s="137" t="s">
        <v>64</v>
      </c>
      <c r="E152" s="137" t="s">
        <v>728</v>
      </c>
      <c r="F152" s="36" t="s">
        <v>274</v>
      </c>
      <c r="G152" s="38" t="s">
        <v>277</v>
      </c>
      <c r="H152" s="37" t="s">
        <v>275</v>
      </c>
      <c r="I152" s="79" t="s">
        <v>33</v>
      </c>
      <c r="J152" s="114">
        <v>42489</v>
      </c>
      <c r="K152" s="79"/>
    </row>
    <row r="153" spans="1:11" ht="30" x14ac:dyDescent="0.25">
      <c r="A153" s="39"/>
      <c r="B153" s="80">
        <f t="shared" si="2"/>
        <v>148</v>
      </c>
      <c r="C153" s="134" t="s">
        <v>729</v>
      </c>
      <c r="D153" s="137" t="s">
        <v>64</v>
      </c>
      <c r="E153" s="137" t="s">
        <v>100</v>
      </c>
      <c r="F153" s="36" t="s">
        <v>274</v>
      </c>
      <c r="G153" s="38" t="s">
        <v>277</v>
      </c>
      <c r="H153" s="37" t="s">
        <v>275</v>
      </c>
      <c r="I153" s="79" t="s">
        <v>33</v>
      </c>
      <c r="J153" s="114">
        <v>42489</v>
      </c>
      <c r="K153" s="79"/>
    </row>
    <row r="154" spans="1:11" x14ac:dyDescent="0.25">
      <c r="A154" s="39"/>
      <c r="B154" s="80">
        <f t="shared" si="2"/>
        <v>149</v>
      </c>
      <c r="C154" s="134" t="s">
        <v>639</v>
      </c>
      <c r="D154" s="137" t="s">
        <v>304</v>
      </c>
      <c r="E154" s="137" t="s">
        <v>29</v>
      </c>
      <c r="F154" s="203" t="s">
        <v>730</v>
      </c>
      <c r="G154" s="202" t="s">
        <v>731</v>
      </c>
      <c r="H154" s="79" t="s">
        <v>732</v>
      </c>
      <c r="I154" s="79" t="s">
        <v>33</v>
      </c>
      <c r="J154" s="114">
        <v>42493</v>
      </c>
      <c r="K154" s="79"/>
    </row>
    <row r="155" spans="1:11" x14ac:dyDescent="0.25">
      <c r="A155" s="39"/>
      <c r="B155" s="80">
        <f t="shared" si="2"/>
        <v>150</v>
      </c>
      <c r="C155" s="134" t="s">
        <v>644</v>
      </c>
      <c r="D155" s="137" t="s">
        <v>133</v>
      </c>
      <c r="E155" s="137" t="s">
        <v>573</v>
      </c>
      <c r="F155" s="208" t="s">
        <v>645</v>
      </c>
      <c r="G155" s="209" t="s">
        <v>569</v>
      </c>
      <c r="H155" s="79" t="s">
        <v>422</v>
      </c>
      <c r="I155" s="79" t="s">
        <v>33</v>
      </c>
      <c r="J155" s="114">
        <v>42496</v>
      </c>
      <c r="K155" s="79"/>
    </row>
    <row r="156" spans="1:11" ht="38.25" x14ac:dyDescent="0.25">
      <c r="A156" s="39"/>
      <c r="B156" s="80">
        <f t="shared" si="2"/>
        <v>151</v>
      </c>
      <c r="C156" s="134" t="s">
        <v>646</v>
      </c>
      <c r="D156" s="137" t="s">
        <v>309</v>
      </c>
      <c r="E156" s="137" t="s">
        <v>573</v>
      </c>
      <c r="F156" s="208" t="s">
        <v>660</v>
      </c>
      <c r="G156" s="209" t="s">
        <v>657</v>
      </c>
      <c r="H156" s="79" t="s">
        <v>422</v>
      </c>
      <c r="I156" s="79" t="s">
        <v>33</v>
      </c>
      <c r="J156" s="114">
        <v>42496</v>
      </c>
      <c r="K156" s="79"/>
    </row>
    <row r="157" spans="1:11" x14ac:dyDescent="0.25">
      <c r="A157" s="39"/>
      <c r="B157" s="80">
        <f t="shared" si="2"/>
        <v>152</v>
      </c>
      <c r="C157" s="134" t="s">
        <v>647</v>
      </c>
      <c r="D157" s="137" t="s">
        <v>640</v>
      </c>
      <c r="E157" s="137" t="s">
        <v>573</v>
      </c>
      <c r="F157" s="208" t="s">
        <v>645</v>
      </c>
      <c r="G157" s="209" t="s">
        <v>569</v>
      </c>
      <c r="H157" s="79" t="s">
        <v>422</v>
      </c>
      <c r="I157" s="79" t="s">
        <v>33</v>
      </c>
      <c r="J157" s="114">
        <v>42496</v>
      </c>
      <c r="K157" s="79"/>
    </row>
    <row r="158" spans="1:11" x14ac:dyDescent="0.25">
      <c r="A158" s="39"/>
      <c r="B158" s="80">
        <f t="shared" si="2"/>
        <v>153</v>
      </c>
      <c r="C158" s="134" t="s">
        <v>595</v>
      </c>
      <c r="D158" s="137" t="s">
        <v>596</v>
      </c>
      <c r="E158" s="137" t="s">
        <v>573</v>
      </c>
      <c r="F158" s="208" t="s">
        <v>645</v>
      </c>
      <c r="G158" s="209" t="s">
        <v>569</v>
      </c>
      <c r="H158" s="79" t="s">
        <v>422</v>
      </c>
      <c r="I158" s="79" t="s">
        <v>33</v>
      </c>
      <c r="J158" s="114">
        <v>42496</v>
      </c>
      <c r="K158" s="79"/>
    </row>
    <row r="159" spans="1:11" x14ac:dyDescent="0.25">
      <c r="A159" s="39"/>
      <c r="B159" s="80">
        <f t="shared" si="2"/>
        <v>154</v>
      </c>
      <c r="C159" s="134" t="s">
        <v>600</v>
      </c>
      <c r="D159" s="137" t="s">
        <v>351</v>
      </c>
      <c r="E159" s="137" t="s">
        <v>573</v>
      </c>
      <c r="F159" s="208" t="s">
        <v>645</v>
      </c>
      <c r="G159" s="209" t="s">
        <v>569</v>
      </c>
      <c r="H159" s="79" t="s">
        <v>422</v>
      </c>
      <c r="I159" s="79" t="s">
        <v>33</v>
      </c>
      <c r="J159" s="114">
        <v>42496</v>
      </c>
      <c r="K159" s="79"/>
    </row>
    <row r="160" spans="1:11" x14ac:dyDescent="0.25">
      <c r="A160" s="39"/>
      <c r="B160" s="80">
        <f t="shared" si="2"/>
        <v>155</v>
      </c>
      <c r="C160" s="134" t="s">
        <v>603</v>
      </c>
      <c r="D160" s="137" t="s">
        <v>136</v>
      </c>
      <c r="E160" s="137" t="s">
        <v>573</v>
      </c>
      <c r="F160" s="208" t="s">
        <v>645</v>
      </c>
      <c r="G160" s="209" t="s">
        <v>569</v>
      </c>
      <c r="H160" s="79" t="s">
        <v>422</v>
      </c>
      <c r="I160" s="79" t="s">
        <v>33</v>
      </c>
      <c r="J160" s="114">
        <v>42496</v>
      </c>
      <c r="K160" s="79"/>
    </row>
    <row r="161" spans="1:11" x14ac:dyDescent="0.25">
      <c r="A161" s="39"/>
      <c r="B161" s="80">
        <f t="shared" si="2"/>
        <v>156</v>
      </c>
      <c r="C161" s="134" t="s">
        <v>604</v>
      </c>
      <c r="D161" s="137" t="s">
        <v>92</v>
      </c>
      <c r="E161" s="137" t="s">
        <v>573</v>
      </c>
      <c r="F161" s="208" t="s">
        <v>645</v>
      </c>
      <c r="G161" s="209" t="s">
        <v>569</v>
      </c>
      <c r="H161" s="79" t="s">
        <v>422</v>
      </c>
      <c r="I161" s="79" t="s">
        <v>33</v>
      </c>
      <c r="J161" s="114">
        <v>42496</v>
      </c>
      <c r="K161" s="79"/>
    </row>
    <row r="162" spans="1:11" ht="25.5" x14ac:dyDescent="0.25">
      <c r="A162" s="39"/>
      <c r="B162" s="80">
        <f t="shared" si="2"/>
        <v>157</v>
      </c>
      <c r="C162" s="80" t="s">
        <v>653</v>
      </c>
      <c r="D162" s="137" t="s">
        <v>304</v>
      </c>
      <c r="E162" s="137" t="s">
        <v>573</v>
      </c>
      <c r="F162" s="208" t="s">
        <v>659</v>
      </c>
      <c r="G162" s="209" t="s">
        <v>569</v>
      </c>
      <c r="H162" s="79" t="s">
        <v>422</v>
      </c>
      <c r="I162" s="79" t="s">
        <v>33</v>
      </c>
      <c r="J162" s="114">
        <v>42493</v>
      </c>
      <c r="K162" s="79"/>
    </row>
    <row r="163" spans="1:11" ht="25.5" x14ac:dyDescent="0.25">
      <c r="A163" s="39"/>
      <c r="B163" s="80">
        <f t="shared" si="2"/>
        <v>158</v>
      </c>
      <c r="C163" s="80" t="s">
        <v>658</v>
      </c>
      <c r="D163" s="137" t="s">
        <v>650</v>
      </c>
      <c r="E163" s="137" t="s">
        <v>573</v>
      </c>
      <c r="F163" s="208" t="s">
        <v>659</v>
      </c>
      <c r="G163" s="209" t="s">
        <v>569</v>
      </c>
      <c r="H163" s="79" t="s">
        <v>422</v>
      </c>
      <c r="I163" s="79" t="s">
        <v>33</v>
      </c>
      <c r="J163" s="114">
        <v>42496</v>
      </c>
      <c r="K163" s="79"/>
    </row>
    <row r="164" spans="1:11" ht="25.5" x14ac:dyDescent="0.25">
      <c r="A164" s="39"/>
      <c r="B164" s="80">
        <f t="shared" si="2"/>
        <v>159</v>
      </c>
      <c r="C164" s="80" t="s">
        <v>654</v>
      </c>
      <c r="D164" s="137" t="s">
        <v>649</v>
      </c>
      <c r="E164" s="137" t="s">
        <v>573</v>
      </c>
      <c r="F164" s="208" t="s">
        <v>659</v>
      </c>
      <c r="G164" s="209" t="s">
        <v>569</v>
      </c>
      <c r="H164" s="79" t="s">
        <v>422</v>
      </c>
      <c r="I164" s="79" t="s">
        <v>33</v>
      </c>
      <c r="J164" s="114">
        <v>42496</v>
      </c>
      <c r="K164" s="79"/>
    </row>
    <row r="165" spans="1:11" x14ac:dyDescent="0.25">
      <c r="A165" s="39"/>
      <c r="B165" s="80">
        <f t="shared" si="2"/>
        <v>160</v>
      </c>
      <c r="C165" s="134" t="s">
        <v>648</v>
      </c>
      <c r="D165" s="137" t="s">
        <v>353</v>
      </c>
      <c r="E165" s="137" t="s">
        <v>573</v>
      </c>
      <c r="F165" s="208" t="s">
        <v>645</v>
      </c>
      <c r="G165" s="209" t="s">
        <v>569</v>
      </c>
      <c r="H165" s="79" t="s">
        <v>422</v>
      </c>
      <c r="I165" s="79" t="s">
        <v>33</v>
      </c>
      <c r="J165" s="114">
        <v>42496</v>
      </c>
      <c r="K165" s="79"/>
    </row>
    <row r="166" spans="1:11" x14ac:dyDescent="0.25">
      <c r="A166" s="39"/>
      <c r="B166" s="80">
        <f t="shared" si="2"/>
        <v>161</v>
      </c>
      <c r="C166" s="134" t="s">
        <v>651</v>
      </c>
      <c r="D166" s="137" t="s">
        <v>64</v>
      </c>
      <c r="E166" s="137" t="s">
        <v>573</v>
      </c>
      <c r="F166" s="208" t="s">
        <v>645</v>
      </c>
      <c r="G166" s="209" t="s">
        <v>569</v>
      </c>
      <c r="H166" s="79" t="s">
        <v>422</v>
      </c>
      <c r="I166" s="79" t="s">
        <v>33</v>
      </c>
      <c r="J166" s="114">
        <v>42496</v>
      </c>
      <c r="K166" s="79"/>
    </row>
    <row r="167" spans="1:11" x14ac:dyDescent="0.25">
      <c r="A167" s="39"/>
      <c r="B167" s="80">
        <f t="shared" si="2"/>
        <v>162</v>
      </c>
      <c r="C167" s="134" t="s">
        <v>608</v>
      </c>
      <c r="D167" s="137" t="s">
        <v>31</v>
      </c>
      <c r="E167" s="137" t="s">
        <v>573</v>
      </c>
      <c r="F167" s="208" t="s">
        <v>645</v>
      </c>
      <c r="G167" s="209" t="s">
        <v>569</v>
      </c>
      <c r="H167" s="79" t="s">
        <v>422</v>
      </c>
      <c r="I167" s="79" t="s">
        <v>33</v>
      </c>
      <c r="J167" s="114">
        <v>42496</v>
      </c>
      <c r="K167" s="79"/>
    </row>
    <row r="168" spans="1:11" x14ac:dyDescent="0.25">
      <c r="A168" s="39"/>
      <c r="B168" s="80">
        <f t="shared" si="2"/>
        <v>163</v>
      </c>
      <c r="C168" s="134" t="s">
        <v>652</v>
      </c>
      <c r="D168" s="137" t="s">
        <v>349</v>
      </c>
      <c r="E168" s="137" t="s">
        <v>573</v>
      </c>
      <c r="F168" s="208" t="s">
        <v>645</v>
      </c>
      <c r="G168" s="209" t="s">
        <v>569</v>
      </c>
      <c r="H168" s="79" t="s">
        <v>422</v>
      </c>
      <c r="I168" s="79" t="s">
        <v>33</v>
      </c>
      <c r="J168" s="114">
        <v>42496</v>
      </c>
      <c r="K168" s="79"/>
    </row>
    <row r="169" spans="1:11" ht="25.5" x14ac:dyDescent="0.25">
      <c r="A169" s="39"/>
      <c r="B169" s="80">
        <f t="shared" si="2"/>
        <v>164</v>
      </c>
      <c r="C169" s="134" t="s">
        <v>656</v>
      </c>
      <c r="D169" s="137" t="s">
        <v>655</v>
      </c>
      <c r="E169" s="137" t="s">
        <v>573</v>
      </c>
      <c r="F169" s="208" t="s">
        <v>659</v>
      </c>
      <c r="G169" s="209" t="s">
        <v>569</v>
      </c>
      <c r="H169" s="79" t="s">
        <v>422</v>
      </c>
      <c r="I169" s="79" t="s">
        <v>33</v>
      </c>
      <c r="J169" s="114">
        <v>42496</v>
      </c>
      <c r="K169" s="79"/>
    </row>
    <row r="170" spans="1:11" ht="120" x14ac:dyDescent="0.25">
      <c r="A170" s="39"/>
      <c r="B170" s="80">
        <f t="shared" si="2"/>
        <v>165</v>
      </c>
      <c r="C170" s="80" t="s">
        <v>626</v>
      </c>
      <c r="D170" s="172" t="s">
        <v>309</v>
      </c>
      <c r="E170" s="36" t="s">
        <v>641</v>
      </c>
      <c r="F170" s="172" t="s">
        <v>666</v>
      </c>
      <c r="G170" s="197" t="s">
        <v>672</v>
      </c>
      <c r="H170" s="37" t="s">
        <v>733</v>
      </c>
      <c r="I170" s="79" t="s">
        <v>33</v>
      </c>
      <c r="J170" s="114">
        <v>42507</v>
      </c>
      <c r="K170" s="79"/>
    </row>
    <row r="171" spans="1:11" ht="45" x14ac:dyDescent="0.25">
      <c r="A171" s="39"/>
      <c r="B171" s="80">
        <f t="shared" si="2"/>
        <v>166</v>
      </c>
      <c r="C171" s="80" t="s">
        <v>630</v>
      </c>
      <c r="D171" s="172" t="s">
        <v>596</v>
      </c>
      <c r="E171" s="172" t="s">
        <v>29</v>
      </c>
      <c r="F171" s="36" t="s">
        <v>691</v>
      </c>
      <c r="G171" s="197" t="s">
        <v>760</v>
      </c>
      <c r="H171" s="79" t="s">
        <v>761</v>
      </c>
      <c r="I171" s="79" t="s">
        <v>33</v>
      </c>
      <c r="J171" s="210">
        <v>42522</v>
      </c>
      <c r="K171" s="79"/>
    </row>
    <row r="172" spans="1:11" ht="60" x14ac:dyDescent="0.25">
      <c r="A172" s="39"/>
      <c r="B172" s="80">
        <f t="shared" si="2"/>
        <v>167</v>
      </c>
      <c r="C172" s="147" t="s">
        <v>762</v>
      </c>
      <c r="D172" s="148" t="s">
        <v>596</v>
      </c>
      <c r="E172" s="148" t="s">
        <v>27</v>
      </c>
      <c r="F172" s="172" t="s">
        <v>101</v>
      </c>
      <c r="G172" s="197" t="s">
        <v>763</v>
      </c>
      <c r="H172" s="79" t="s">
        <v>764</v>
      </c>
      <c r="I172" s="79" t="s">
        <v>33</v>
      </c>
      <c r="J172" s="210">
        <v>42522</v>
      </c>
      <c r="K172" s="79"/>
    </row>
    <row r="173" spans="1:11" ht="30" x14ac:dyDescent="0.25">
      <c r="A173" s="39"/>
      <c r="B173" s="80">
        <f t="shared" si="2"/>
        <v>168</v>
      </c>
      <c r="C173" s="80" t="s">
        <v>765</v>
      </c>
      <c r="D173" s="172" t="s">
        <v>596</v>
      </c>
      <c r="E173" s="172" t="s">
        <v>428</v>
      </c>
      <c r="F173" s="172" t="s">
        <v>101</v>
      </c>
      <c r="G173" s="197" t="s">
        <v>766</v>
      </c>
      <c r="H173" s="79" t="s">
        <v>767</v>
      </c>
      <c r="I173" s="79" t="s">
        <v>33</v>
      </c>
      <c r="J173" s="210">
        <v>42522</v>
      </c>
      <c r="K173" s="79"/>
    </row>
    <row r="174" spans="1:11" ht="30" x14ac:dyDescent="0.25">
      <c r="A174" s="39"/>
      <c r="B174" s="80">
        <f t="shared" si="2"/>
        <v>169</v>
      </c>
      <c r="C174" s="176" t="s">
        <v>768</v>
      </c>
      <c r="D174" s="172" t="s">
        <v>596</v>
      </c>
      <c r="E174" s="36" t="s">
        <v>641</v>
      </c>
      <c r="F174" s="172" t="s">
        <v>101</v>
      </c>
      <c r="G174" s="211" t="s">
        <v>770</v>
      </c>
      <c r="H174" s="79" t="s">
        <v>769</v>
      </c>
      <c r="I174" s="79" t="s">
        <v>33</v>
      </c>
      <c r="J174" s="210">
        <v>42522</v>
      </c>
      <c r="K174" s="79"/>
    </row>
    <row r="175" spans="1:11" ht="30" x14ac:dyDescent="0.25">
      <c r="A175" s="39"/>
      <c r="B175" s="80">
        <f t="shared" si="2"/>
        <v>170</v>
      </c>
      <c r="C175" s="80" t="s">
        <v>771</v>
      </c>
      <c r="D175" s="172" t="s">
        <v>596</v>
      </c>
      <c r="E175" s="172" t="s">
        <v>103</v>
      </c>
      <c r="F175" s="36" t="s">
        <v>274</v>
      </c>
      <c r="G175" s="38" t="s">
        <v>277</v>
      </c>
      <c r="H175" s="37" t="s">
        <v>275</v>
      </c>
      <c r="I175" s="79" t="s">
        <v>33</v>
      </c>
      <c r="J175" s="210">
        <v>42522</v>
      </c>
      <c r="K175" s="79"/>
    </row>
    <row r="176" spans="1:11" ht="30" x14ac:dyDescent="0.25">
      <c r="A176" s="39"/>
      <c r="B176" s="80">
        <f t="shared" si="2"/>
        <v>171</v>
      </c>
      <c r="C176" s="80" t="s">
        <v>772</v>
      </c>
      <c r="D176" s="172" t="s">
        <v>596</v>
      </c>
      <c r="E176" s="172" t="s">
        <v>88</v>
      </c>
      <c r="F176" s="36" t="s">
        <v>274</v>
      </c>
      <c r="G176" s="38" t="s">
        <v>277</v>
      </c>
      <c r="H176" s="37" t="s">
        <v>275</v>
      </c>
      <c r="I176" s="79" t="s">
        <v>33</v>
      </c>
      <c r="J176" s="210">
        <v>42522</v>
      </c>
      <c r="K176" s="79"/>
    </row>
    <row r="177" spans="1:11" ht="30" x14ac:dyDescent="0.25">
      <c r="A177" s="39"/>
      <c r="B177" s="80">
        <f t="shared" si="2"/>
        <v>172</v>
      </c>
      <c r="C177" s="80" t="s">
        <v>773</v>
      </c>
      <c r="D177" s="172" t="s">
        <v>596</v>
      </c>
      <c r="E177" s="172" t="s">
        <v>89</v>
      </c>
      <c r="F177" s="36" t="s">
        <v>274</v>
      </c>
      <c r="G177" s="38" t="s">
        <v>277</v>
      </c>
      <c r="H177" s="37" t="s">
        <v>275</v>
      </c>
      <c r="I177" s="79" t="s">
        <v>33</v>
      </c>
      <c r="J177" s="210">
        <v>42522</v>
      </c>
      <c r="K177" s="79"/>
    </row>
    <row r="178" spans="1:11" ht="30" x14ac:dyDescent="0.25">
      <c r="A178" s="39"/>
      <c r="B178" s="80">
        <f t="shared" si="2"/>
        <v>173</v>
      </c>
      <c r="C178" s="80" t="s">
        <v>774</v>
      </c>
      <c r="D178" s="172" t="s">
        <v>596</v>
      </c>
      <c r="E178" s="172" t="s">
        <v>6</v>
      </c>
      <c r="F178" s="36" t="s">
        <v>274</v>
      </c>
      <c r="G178" s="38" t="s">
        <v>277</v>
      </c>
      <c r="H178" s="37" t="s">
        <v>275</v>
      </c>
      <c r="I178" s="79" t="s">
        <v>33</v>
      </c>
      <c r="J178" s="210">
        <v>42522</v>
      </c>
      <c r="K178" s="79"/>
    </row>
    <row r="179" spans="1:11" ht="30" x14ac:dyDescent="0.25">
      <c r="A179" s="39"/>
      <c r="B179" s="80">
        <f t="shared" si="2"/>
        <v>174</v>
      </c>
      <c r="C179" s="80" t="s">
        <v>775</v>
      </c>
      <c r="D179" s="172" t="s">
        <v>596</v>
      </c>
      <c r="E179" s="172" t="s">
        <v>700</v>
      </c>
      <c r="F179" s="36" t="s">
        <v>274</v>
      </c>
      <c r="G179" s="38" t="s">
        <v>277</v>
      </c>
      <c r="H179" s="37" t="s">
        <v>275</v>
      </c>
      <c r="I179" s="79" t="s">
        <v>33</v>
      </c>
      <c r="J179" s="210">
        <v>42522</v>
      </c>
      <c r="K179" s="79"/>
    </row>
    <row r="180" spans="1:11" ht="30" x14ac:dyDescent="0.25">
      <c r="A180" s="39"/>
      <c r="B180" s="80">
        <f t="shared" si="2"/>
        <v>175</v>
      </c>
      <c r="C180" s="80" t="s">
        <v>776</v>
      </c>
      <c r="D180" s="172" t="s">
        <v>596</v>
      </c>
      <c r="E180" s="172" t="s">
        <v>100</v>
      </c>
      <c r="F180" s="36" t="s">
        <v>274</v>
      </c>
      <c r="G180" s="38" t="s">
        <v>277</v>
      </c>
      <c r="H180" s="37" t="s">
        <v>275</v>
      </c>
      <c r="I180" s="79" t="s">
        <v>33</v>
      </c>
      <c r="J180" s="210">
        <v>42522</v>
      </c>
      <c r="K180" s="79"/>
    </row>
    <row r="181" spans="1:11" ht="30" x14ac:dyDescent="0.25">
      <c r="A181" s="39"/>
      <c r="B181" s="80">
        <f t="shared" si="2"/>
        <v>176</v>
      </c>
      <c r="C181" s="147" t="s">
        <v>762</v>
      </c>
      <c r="D181" s="148" t="s">
        <v>596</v>
      </c>
      <c r="E181" s="148" t="s">
        <v>27</v>
      </c>
      <c r="F181" s="172" t="s">
        <v>777</v>
      </c>
      <c r="G181" s="197" t="s">
        <v>779</v>
      </c>
      <c r="H181" s="79" t="s">
        <v>780</v>
      </c>
      <c r="I181" s="79" t="s">
        <v>33</v>
      </c>
      <c r="J181" s="210">
        <v>42523</v>
      </c>
      <c r="K181" s="79"/>
    </row>
    <row r="182" spans="1:11" ht="45" x14ac:dyDescent="0.25">
      <c r="A182" s="39"/>
      <c r="B182" s="80">
        <f t="shared" si="2"/>
        <v>177</v>
      </c>
      <c r="C182" s="176" t="s">
        <v>768</v>
      </c>
      <c r="D182" s="172" t="s">
        <v>596</v>
      </c>
      <c r="E182" s="36" t="s">
        <v>641</v>
      </c>
      <c r="F182" s="172" t="s">
        <v>777</v>
      </c>
      <c r="G182" s="197" t="s">
        <v>778</v>
      </c>
      <c r="H182" s="79" t="s">
        <v>781</v>
      </c>
      <c r="I182" s="79" t="s">
        <v>33</v>
      </c>
      <c r="J182" s="210">
        <v>42523</v>
      </c>
      <c r="K182" s="79"/>
    </row>
    <row r="183" spans="1:11" ht="105" x14ac:dyDescent="0.25">
      <c r="A183" s="39"/>
      <c r="B183" s="80">
        <f t="shared" si="2"/>
        <v>178</v>
      </c>
      <c r="C183" s="80" t="s">
        <v>782</v>
      </c>
      <c r="D183" s="172" t="s">
        <v>783</v>
      </c>
      <c r="E183" s="137" t="s">
        <v>27</v>
      </c>
      <c r="F183" s="172" t="s">
        <v>784</v>
      </c>
      <c r="G183" s="212" t="s">
        <v>786</v>
      </c>
      <c r="H183" s="79" t="s">
        <v>785</v>
      </c>
      <c r="I183" s="79" t="s">
        <v>33</v>
      </c>
      <c r="J183" s="210">
        <v>42531</v>
      </c>
      <c r="K183" s="79"/>
    </row>
    <row r="184" spans="1:11" ht="105" x14ac:dyDescent="0.25">
      <c r="A184" s="39"/>
      <c r="B184" s="80">
        <f t="shared" si="2"/>
        <v>179</v>
      </c>
      <c r="C184" s="80" t="s">
        <v>787</v>
      </c>
      <c r="D184" s="172" t="s">
        <v>783</v>
      </c>
      <c r="E184" s="137" t="s">
        <v>788</v>
      </c>
      <c r="F184" s="172" t="s">
        <v>784</v>
      </c>
      <c r="G184" s="197" t="s">
        <v>786</v>
      </c>
      <c r="H184" s="79" t="s">
        <v>785</v>
      </c>
      <c r="I184" s="79" t="s">
        <v>33</v>
      </c>
      <c r="J184" s="210">
        <v>42531</v>
      </c>
      <c r="K184" s="79"/>
    </row>
    <row r="185" spans="1:11" ht="105" x14ac:dyDescent="0.25">
      <c r="A185" s="39"/>
      <c r="B185" s="80">
        <f t="shared" si="2"/>
        <v>180</v>
      </c>
      <c r="C185" s="80" t="s">
        <v>789</v>
      </c>
      <c r="D185" s="172" t="s">
        <v>783</v>
      </c>
      <c r="E185" s="137" t="s">
        <v>794</v>
      </c>
      <c r="F185" s="172" t="s">
        <v>784</v>
      </c>
      <c r="G185" s="212" t="s">
        <v>786</v>
      </c>
      <c r="H185" s="79" t="s">
        <v>785</v>
      </c>
      <c r="I185" s="79" t="s">
        <v>33</v>
      </c>
      <c r="J185" s="210">
        <v>42531</v>
      </c>
      <c r="K185" s="79"/>
    </row>
    <row r="186" spans="1:11" ht="105" x14ac:dyDescent="0.25">
      <c r="A186" s="39"/>
      <c r="B186" s="80">
        <f t="shared" si="2"/>
        <v>181</v>
      </c>
      <c r="C186" s="80" t="s">
        <v>790</v>
      </c>
      <c r="D186" s="172" t="s">
        <v>783</v>
      </c>
      <c r="E186" s="137" t="s">
        <v>793</v>
      </c>
      <c r="F186" s="172" t="s">
        <v>784</v>
      </c>
      <c r="G186" s="212" t="s">
        <v>786</v>
      </c>
      <c r="H186" s="79" t="s">
        <v>785</v>
      </c>
      <c r="I186" s="79" t="s">
        <v>33</v>
      </c>
      <c r="J186" s="210">
        <v>42531</v>
      </c>
      <c r="K186" s="79"/>
    </row>
    <row r="187" spans="1:11" ht="105" x14ac:dyDescent="0.25">
      <c r="A187" s="39"/>
      <c r="B187" s="80">
        <f t="shared" si="2"/>
        <v>182</v>
      </c>
      <c r="C187" s="80" t="s">
        <v>791</v>
      </c>
      <c r="D187" s="172" t="s">
        <v>783</v>
      </c>
      <c r="E187" s="137" t="s">
        <v>792</v>
      </c>
      <c r="F187" s="172" t="s">
        <v>784</v>
      </c>
      <c r="G187" s="212" t="s">
        <v>786</v>
      </c>
      <c r="H187" s="79" t="s">
        <v>785</v>
      </c>
      <c r="I187" s="79" t="s">
        <v>33</v>
      </c>
      <c r="J187" s="210">
        <v>42531</v>
      </c>
      <c r="K187" s="79"/>
    </row>
    <row r="188" spans="1:11" ht="45" x14ac:dyDescent="0.25">
      <c r="A188" s="39"/>
      <c r="B188" s="80">
        <f t="shared" si="2"/>
        <v>183</v>
      </c>
      <c r="C188" s="80" t="s">
        <v>631</v>
      </c>
      <c r="D188" s="174" t="s">
        <v>843</v>
      </c>
      <c r="E188" s="172" t="s">
        <v>29</v>
      </c>
      <c r="F188" s="36" t="s">
        <v>691</v>
      </c>
      <c r="G188" s="197" t="s">
        <v>844</v>
      </c>
      <c r="H188" s="79" t="s">
        <v>845</v>
      </c>
      <c r="I188" s="79" t="s">
        <v>33</v>
      </c>
      <c r="J188" s="213">
        <v>42548</v>
      </c>
      <c r="K188" s="79"/>
    </row>
    <row r="189" spans="1:11" ht="60" x14ac:dyDescent="0.25">
      <c r="A189" s="39"/>
      <c r="B189" s="80">
        <f t="shared" si="2"/>
        <v>184</v>
      </c>
      <c r="C189" s="80" t="s">
        <v>846</v>
      </c>
      <c r="D189" s="174" t="s">
        <v>843</v>
      </c>
      <c r="E189" s="148" t="s">
        <v>27</v>
      </c>
      <c r="F189" s="172" t="s">
        <v>101</v>
      </c>
      <c r="G189" s="197" t="s">
        <v>847</v>
      </c>
      <c r="H189" s="79" t="s">
        <v>848</v>
      </c>
      <c r="I189" s="79" t="s">
        <v>33</v>
      </c>
      <c r="J189" s="213">
        <v>42548</v>
      </c>
      <c r="K189" s="79"/>
    </row>
    <row r="190" spans="1:11" ht="45" x14ac:dyDescent="0.25">
      <c r="A190" s="39"/>
      <c r="B190" s="80">
        <f t="shared" si="2"/>
        <v>185</v>
      </c>
      <c r="C190" s="80" t="s">
        <v>849</v>
      </c>
      <c r="D190" s="174" t="s">
        <v>843</v>
      </c>
      <c r="E190" s="172" t="s">
        <v>428</v>
      </c>
      <c r="F190" s="172" t="s">
        <v>101</v>
      </c>
      <c r="G190" s="197" t="s">
        <v>850</v>
      </c>
      <c r="H190" s="79" t="s">
        <v>851</v>
      </c>
      <c r="I190" s="79" t="s">
        <v>33</v>
      </c>
      <c r="J190" s="213">
        <v>42548</v>
      </c>
      <c r="K190" s="79"/>
    </row>
    <row r="191" spans="1:11" ht="45" x14ac:dyDescent="0.25">
      <c r="A191" s="39"/>
      <c r="B191" s="80">
        <f t="shared" si="2"/>
        <v>186</v>
      </c>
      <c r="C191" s="176" t="s">
        <v>1654</v>
      </c>
      <c r="D191" s="174" t="s">
        <v>843</v>
      </c>
      <c r="E191" s="36" t="s">
        <v>641</v>
      </c>
      <c r="F191" s="172" t="s">
        <v>101</v>
      </c>
      <c r="G191" s="211" t="s">
        <v>852</v>
      </c>
      <c r="H191" s="79" t="s">
        <v>853</v>
      </c>
      <c r="I191" s="79" t="s">
        <v>33</v>
      </c>
      <c r="J191" s="213">
        <v>42548</v>
      </c>
      <c r="K191" s="79"/>
    </row>
    <row r="192" spans="1:11" ht="30" x14ac:dyDescent="0.25">
      <c r="A192" s="39"/>
      <c r="B192" s="80">
        <f t="shared" si="2"/>
        <v>187</v>
      </c>
      <c r="C192" s="80" t="s">
        <v>854</v>
      </c>
      <c r="D192" s="172" t="s">
        <v>649</v>
      </c>
      <c r="E192" s="137" t="s">
        <v>684</v>
      </c>
      <c r="F192" s="36" t="s">
        <v>274</v>
      </c>
      <c r="G192" s="38" t="s">
        <v>277</v>
      </c>
      <c r="H192" s="37" t="s">
        <v>275</v>
      </c>
      <c r="I192" s="79" t="s">
        <v>33</v>
      </c>
      <c r="J192" s="213">
        <v>42548</v>
      </c>
      <c r="K192" s="79"/>
    </row>
    <row r="193" spans="1:11" ht="30" x14ac:dyDescent="0.25">
      <c r="A193" s="39"/>
      <c r="B193" s="80">
        <f t="shared" si="2"/>
        <v>188</v>
      </c>
      <c r="C193" s="80" t="s">
        <v>855</v>
      </c>
      <c r="D193" s="172" t="s">
        <v>650</v>
      </c>
      <c r="E193" s="137" t="s">
        <v>684</v>
      </c>
      <c r="F193" s="36" t="s">
        <v>274</v>
      </c>
      <c r="G193" s="38" t="s">
        <v>277</v>
      </c>
      <c r="H193" s="37" t="s">
        <v>275</v>
      </c>
      <c r="I193" s="79" t="s">
        <v>33</v>
      </c>
      <c r="J193" s="213">
        <v>42548</v>
      </c>
      <c r="K193" s="79"/>
    </row>
    <row r="194" spans="1:11" ht="30" x14ac:dyDescent="0.25">
      <c r="A194" s="39"/>
      <c r="B194" s="80">
        <f t="shared" si="2"/>
        <v>189</v>
      </c>
      <c r="C194" s="80" t="s">
        <v>856</v>
      </c>
      <c r="D194" s="172" t="s">
        <v>655</v>
      </c>
      <c r="E194" s="137" t="s">
        <v>684</v>
      </c>
      <c r="F194" s="36" t="s">
        <v>274</v>
      </c>
      <c r="G194" s="38" t="s">
        <v>277</v>
      </c>
      <c r="H194" s="37" t="s">
        <v>275</v>
      </c>
      <c r="I194" s="79" t="s">
        <v>33</v>
      </c>
      <c r="J194" s="213">
        <v>42548</v>
      </c>
      <c r="K194" s="79"/>
    </row>
    <row r="195" spans="1:11" ht="30" x14ac:dyDescent="0.25">
      <c r="A195" s="39"/>
      <c r="B195" s="80">
        <f t="shared" si="2"/>
        <v>190</v>
      </c>
      <c r="C195" s="80" t="s">
        <v>858</v>
      </c>
      <c r="D195" s="172" t="s">
        <v>650</v>
      </c>
      <c r="E195" s="137" t="s">
        <v>857</v>
      </c>
      <c r="F195" s="36" t="s">
        <v>274</v>
      </c>
      <c r="G195" s="38" t="s">
        <v>277</v>
      </c>
      <c r="H195" s="37" t="s">
        <v>275</v>
      </c>
      <c r="I195" s="79" t="s">
        <v>33</v>
      </c>
      <c r="J195" s="213">
        <v>42548</v>
      </c>
      <c r="K195" s="79"/>
    </row>
    <row r="196" spans="1:11" ht="30" x14ac:dyDescent="0.25">
      <c r="A196" s="39"/>
      <c r="B196" s="80">
        <f t="shared" si="2"/>
        <v>191</v>
      </c>
      <c r="C196" s="80" t="s">
        <v>859</v>
      </c>
      <c r="D196" s="172" t="s">
        <v>649</v>
      </c>
      <c r="E196" s="137" t="s">
        <v>6</v>
      </c>
      <c r="F196" s="36" t="s">
        <v>274</v>
      </c>
      <c r="G196" s="38" t="s">
        <v>277</v>
      </c>
      <c r="H196" s="37" t="s">
        <v>275</v>
      </c>
      <c r="I196" s="79" t="s">
        <v>33</v>
      </c>
      <c r="J196" s="213">
        <v>42548</v>
      </c>
      <c r="K196" s="79"/>
    </row>
    <row r="197" spans="1:11" ht="30" x14ac:dyDescent="0.25">
      <c r="A197" s="39"/>
      <c r="B197" s="80">
        <f t="shared" si="2"/>
        <v>192</v>
      </c>
      <c r="C197" s="80" t="s">
        <v>860</v>
      </c>
      <c r="D197" s="172" t="s">
        <v>655</v>
      </c>
      <c r="E197" s="137" t="s">
        <v>6</v>
      </c>
      <c r="F197" s="36" t="s">
        <v>274</v>
      </c>
      <c r="G197" s="38" t="s">
        <v>277</v>
      </c>
      <c r="H197" s="37" t="s">
        <v>275</v>
      </c>
      <c r="I197" s="79" t="s">
        <v>33</v>
      </c>
      <c r="J197" s="213">
        <v>42548</v>
      </c>
      <c r="K197" s="79"/>
    </row>
    <row r="198" spans="1:11" ht="30" x14ac:dyDescent="0.25">
      <c r="A198" s="39"/>
      <c r="B198" s="80">
        <f t="shared" si="2"/>
        <v>193</v>
      </c>
      <c r="C198" s="80" t="s">
        <v>861</v>
      </c>
      <c r="D198" s="172" t="s">
        <v>649</v>
      </c>
      <c r="E198" s="172" t="s">
        <v>100</v>
      </c>
      <c r="F198" s="36" t="s">
        <v>274</v>
      </c>
      <c r="G198" s="38" t="s">
        <v>277</v>
      </c>
      <c r="H198" s="37" t="s">
        <v>275</v>
      </c>
      <c r="I198" s="79" t="s">
        <v>33</v>
      </c>
      <c r="J198" s="213">
        <v>42548</v>
      </c>
      <c r="K198" s="79"/>
    </row>
    <row r="199" spans="1:11" ht="30" x14ac:dyDescent="0.25">
      <c r="A199" s="39"/>
      <c r="B199" s="80">
        <f t="shared" si="2"/>
        <v>194</v>
      </c>
      <c r="C199" s="80" t="s">
        <v>862</v>
      </c>
      <c r="D199" s="172" t="s">
        <v>650</v>
      </c>
      <c r="E199" s="172" t="s">
        <v>100</v>
      </c>
      <c r="F199" s="36" t="s">
        <v>274</v>
      </c>
      <c r="G199" s="38" t="s">
        <v>277</v>
      </c>
      <c r="H199" s="37" t="s">
        <v>275</v>
      </c>
      <c r="I199" s="79" t="s">
        <v>33</v>
      </c>
      <c r="J199" s="213">
        <v>42548</v>
      </c>
      <c r="K199" s="79"/>
    </row>
    <row r="200" spans="1:11" ht="30" x14ac:dyDescent="0.25">
      <c r="A200" s="39"/>
      <c r="B200" s="80">
        <f t="shared" ref="B200:B263" si="3">B199+1</f>
        <v>195</v>
      </c>
      <c r="C200" s="147" t="s">
        <v>863</v>
      </c>
      <c r="D200" s="148" t="s">
        <v>655</v>
      </c>
      <c r="E200" s="148" t="s">
        <v>100</v>
      </c>
      <c r="F200" s="36" t="s">
        <v>274</v>
      </c>
      <c r="G200" s="38" t="s">
        <v>277</v>
      </c>
      <c r="H200" s="37" t="s">
        <v>275</v>
      </c>
      <c r="I200" s="79" t="s">
        <v>33</v>
      </c>
      <c r="J200" s="213">
        <v>42548</v>
      </c>
      <c r="K200" s="151"/>
    </row>
    <row r="201" spans="1:11" ht="60" x14ac:dyDescent="0.25">
      <c r="A201" s="39"/>
      <c r="B201" s="80">
        <f t="shared" si="3"/>
        <v>196</v>
      </c>
      <c r="C201" s="147" t="s">
        <v>864</v>
      </c>
      <c r="D201" s="148" t="s">
        <v>349</v>
      </c>
      <c r="E201" s="148" t="s">
        <v>27</v>
      </c>
      <c r="F201" s="172" t="s">
        <v>101</v>
      </c>
      <c r="G201" s="197" t="s">
        <v>847</v>
      </c>
      <c r="H201" s="79" t="s">
        <v>875</v>
      </c>
      <c r="I201" s="79" t="s">
        <v>33</v>
      </c>
      <c r="J201" s="214">
        <v>42570</v>
      </c>
      <c r="K201" s="151"/>
    </row>
    <row r="202" spans="1:11" x14ac:dyDescent="0.25">
      <c r="A202" s="39"/>
      <c r="B202" s="80">
        <f t="shared" si="3"/>
        <v>197</v>
      </c>
      <c r="C202" s="147" t="s">
        <v>865</v>
      </c>
      <c r="D202" s="148" t="s">
        <v>349</v>
      </c>
      <c r="E202" s="148" t="s">
        <v>428</v>
      </c>
      <c r="F202" s="36" t="s">
        <v>691</v>
      </c>
      <c r="G202" s="215" t="s">
        <v>878</v>
      </c>
      <c r="H202" s="79" t="s">
        <v>876</v>
      </c>
      <c r="I202" s="79" t="s">
        <v>33</v>
      </c>
      <c r="J202" s="152">
        <v>42565</v>
      </c>
      <c r="K202" s="151"/>
    </row>
    <row r="203" spans="1:11" ht="30" x14ac:dyDescent="0.25">
      <c r="A203" s="39"/>
      <c r="B203" s="80">
        <f t="shared" si="3"/>
        <v>198</v>
      </c>
      <c r="C203" s="216" t="s">
        <v>866</v>
      </c>
      <c r="D203" s="148" t="s">
        <v>349</v>
      </c>
      <c r="E203" s="172" t="s">
        <v>641</v>
      </c>
      <c r="F203" s="148" t="s">
        <v>101</v>
      </c>
      <c r="G203" s="217" t="s">
        <v>877</v>
      </c>
      <c r="H203" s="79" t="s">
        <v>873</v>
      </c>
      <c r="I203" s="79" t="s">
        <v>33</v>
      </c>
      <c r="J203" s="152">
        <v>42565</v>
      </c>
      <c r="K203" s="151"/>
    </row>
    <row r="204" spans="1:11" ht="45" x14ac:dyDescent="0.25">
      <c r="A204" s="39"/>
      <c r="B204" s="80">
        <f t="shared" si="3"/>
        <v>199</v>
      </c>
      <c r="C204" s="147" t="s">
        <v>348</v>
      </c>
      <c r="D204" s="148" t="s">
        <v>349</v>
      </c>
      <c r="E204" s="172" t="s">
        <v>29</v>
      </c>
      <c r="F204" s="149" t="s">
        <v>880</v>
      </c>
      <c r="G204" s="215" t="s">
        <v>879</v>
      </c>
      <c r="H204" s="79" t="s">
        <v>874</v>
      </c>
      <c r="I204" s="79" t="s">
        <v>33</v>
      </c>
      <c r="J204" s="152">
        <v>42565</v>
      </c>
      <c r="K204" s="151"/>
    </row>
    <row r="205" spans="1:11" ht="30" x14ac:dyDescent="0.25">
      <c r="A205" s="39"/>
      <c r="B205" s="80">
        <f t="shared" si="3"/>
        <v>200</v>
      </c>
      <c r="C205" s="147" t="s">
        <v>867</v>
      </c>
      <c r="D205" s="148" t="s">
        <v>349</v>
      </c>
      <c r="E205" s="148" t="s">
        <v>103</v>
      </c>
      <c r="F205" s="36" t="s">
        <v>274</v>
      </c>
      <c r="G205" s="38" t="s">
        <v>277</v>
      </c>
      <c r="H205" s="37" t="s">
        <v>275</v>
      </c>
      <c r="I205" s="79" t="s">
        <v>33</v>
      </c>
      <c r="J205" s="152">
        <v>42565</v>
      </c>
      <c r="K205" s="151"/>
    </row>
    <row r="206" spans="1:11" ht="30" x14ac:dyDescent="0.25">
      <c r="A206" s="39"/>
      <c r="B206" s="80">
        <f t="shared" si="3"/>
        <v>201</v>
      </c>
      <c r="C206" s="147" t="s">
        <v>868</v>
      </c>
      <c r="D206" s="148" t="s">
        <v>349</v>
      </c>
      <c r="E206" s="148" t="s">
        <v>88</v>
      </c>
      <c r="F206" s="36" t="s">
        <v>274</v>
      </c>
      <c r="G206" s="38" t="s">
        <v>277</v>
      </c>
      <c r="H206" s="37" t="s">
        <v>275</v>
      </c>
      <c r="I206" s="79" t="s">
        <v>33</v>
      </c>
      <c r="J206" s="152">
        <v>42565</v>
      </c>
      <c r="K206" s="151"/>
    </row>
    <row r="207" spans="1:11" ht="30" x14ac:dyDescent="0.25">
      <c r="A207" s="39"/>
      <c r="B207" s="80">
        <f t="shared" si="3"/>
        <v>202</v>
      </c>
      <c r="C207" s="147" t="s">
        <v>869</v>
      </c>
      <c r="D207" s="148" t="s">
        <v>349</v>
      </c>
      <c r="E207" s="148" t="s">
        <v>89</v>
      </c>
      <c r="F207" s="36" t="s">
        <v>274</v>
      </c>
      <c r="G207" s="38" t="s">
        <v>277</v>
      </c>
      <c r="H207" s="37" t="s">
        <v>275</v>
      </c>
      <c r="I207" s="79" t="s">
        <v>33</v>
      </c>
      <c r="J207" s="152">
        <v>42565</v>
      </c>
      <c r="K207" s="151"/>
    </row>
    <row r="208" spans="1:11" ht="30" x14ac:dyDescent="0.25">
      <c r="A208" s="39"/>
      <c r="B208" s="80">
        <f t="shared" si="3"/>
        <v>203</v>
      </c>
      <c r="C208" s="147" t="s">
        <v>870</v>
      </c>
      <c r="D208" s="148" t="s">
        <v>349</v>
      </c>
      <c r="E208" s="148" t="s">
        <v>6</v>
      </c>
      <c r="F208" s="36" t="s">
        <v>274</v>
      </c>
      <c r="G208" s="38" t="s">
        <v>277</v>
      </c>
      <c r="H208" s="37" t="s">
        <v>275</v>
      </c>
      <c r="I208" s="79" t="s">
        <v>33</v>
      </c>
      <c r="J208" s="152">
        <v>42565</v>
      </c>
      <c r="K208" s="151"/>
    </row>
    <row r="209" spans="1:11" ht="30" x14ac:dyDescent="0.25">
      <c r="A209" s="39"/>
      <c r="B209" s="80">
        <f t="shared" si="3"/>
        <v>204</v>
      </c>
      <c r="C209" s="147" t="s">
        <v>871</v>
      </c>
      <c r="D209" s="148" t="s">
        <v>349</v>
      </c>
      <c r="E209" s="148" t="s">
        <v>700</v>
      </c>
      <c r="F209" s="36" t="s">
        <v>274</v>
      </c>
      <c r="G209" s="38" t="s">
        <v>277</v>
      </c>
      <c r="H209" s="37" t="s">
        <v>275</v>
      </c>
      <c r="I209" s="79" t="s">
        <v>33</v>
      </c>
      <c r="J209" s="152">
        <v>42565</v>
      </c>
      <c r="K209" s="151"/>
    </row>
    <row r="210" spans="1:11" ht="30" x14ac:dyDescent="0.25">
      <c r="A210" s="39"/>
      <c r="B210" s="80">
        <f t="shared" si="3"/>
        <v>205</v>
      </c>
      <c r="C210" s="147" t="s">
        <v>872</v>
      </c>
      <c r="D210" s="148" t="s">
        <v>349</v>
      </c>
      <c r="E210" s="148" t="s">
        <v>100</v>
      </c>
      <c r="F210" s="36" t="s">
        <v>274</v>
      </c>
      <c r="G210" s="38" t="s">
        <v>277</v>
      </c>
      <c r="H210" s="37" t="s">
        <v>275</v>
      </c>
      <c r="I210" s="79" t="s">
        <v>33</v>
      </c>
      <c r="J210" s="152">
        <v>42565</v>
      </c>
      <c r="K210" s="151"/>
    </row>
    <row r="211" spans="1:11" ht="30" x14ac:dyDescent="0.25">
      <c r="A211" s="39"/>
      <c r="B211" s="80">
        <f t="shared" si="3"/>
        <v>206</v>
      </c>
      <c r="C211" s="147" t="s">
        <v>885</v>
      </c>
      <c r="D211" s="148" t="s">
        <v>353</v>
      </c>
      <c r="E211" s="148" t="s">
        <v>103</v>
      </c>
      <c r="F211" s="36" t="s">
        <v>274</v>
      </c>
      <c r="G211" s="38" t="s">
        <v>277</v>
      </c>
      <c r="H211" s="37" t="s">
        <v>275</v>
      </c>
      <c r="I211" s="79" t="s">
        <v>33</v>
      </c>
      <c r="J211" s="152">
        <v>42576</v>
      </c>
      <c r="K211" s="151"/>
    </row>
    <row r="212" spans="1:11" ht="30" x14ac:dyDescent="0.25">
      <c r="A212" s="39"/>
      <c r="B212" s="80">
        <f t="shared" si="3"/>
        <v>207</v>
      </c>
      <c r="C212" s="147" t="s">
        <v>886</v>
      </c>
      <c r="D212" s="148" t="s">
        <v>353</v>
      </c>
      <c r="E212" s="148" t="s">
        <v>88</v>
      </c>
      <c r="F212" s="36" t="s">
        <v>274</v>
      </c>
      <c r="G212" s="38" t="s">
        <v>277</v>
      </c>
      <c r="H212" s="37" t="s">
        <v>275</v>
      </c>
      <c r="I212" s="79" t="s">
        <v>33</v>
      </c>
      <c r="J212" s="152">
        <v>42576</v>
      </c>
      <c r="K212" s="151"/>
    </row>
    <row r="213" spans="1:11" ht="30" x14ac:dyDescent="0.25">
      <c r="A213" s="39"/>
      <c r="B213" s="80">
        <f t="shared" si="3"/>
        <v>208</v>
      </c>
      <c r="C213" s="147" t="s">
        <v>887</v>
      </c>
      <c r="D213" s="148" t="s">
        <v>353</v>
      </c>
      <c r="E213" s="148" t="s">
        <v>89</v>
      </c>
      <c r="F213" s="36" t="s">
        <v>274</v>
      </c>
      <c r="G213" s="38" t="s">
        <v>277</v>
      </c>
      <c r="H213" s="37" t="s">
        <v>275</v>
      </c>
      <c r="I213" s="79" t="s">
        <v>33</v>
      </c>
      <c r="J213" s="152">
        <v>42576</v>
      </c>
      <c r="K213" s="151"/>
    </row>
    <row r="214" spans="1:11" ht="30" x14ac:dyDescent="0.25">
      <c r="A214" s="39"/>
      <c r="B214" s="80">
        <f t="shared" si="3"/>
        <v>209</v>
      </c>
      <c r="C214" s="147" t="s">
        <v>888</v>
      </c>
      <c r="D214" s="148" t="s">
        <v>353</v>
      </c>
      <c r="E214" s="148" t="s">
        <v>6</v>
      </c>
      <c r="F214" s="36" t="s">
        <v>274</v>
      </c>
      <c r="G214" s="38" t="s">
        <v>277</v>
      </c>
      <c r="H214" s="37" t="s">
        <v>275</v>
      </c>
      <c r="I214" s="79" t="s">
        <v>33</v>
      </c>
      <c r="J214" s="152">
        <v>42576</v>
      </c>
      <c r="K214" s="151"/>
    </row>
    <row r="215" spans="1:11" ht="30" x14ac:dyDescent="0.25">
      <c r="A215" s="39"/>
      <c r="B215" s="80">
        <f t="shared" si="3"/>
        <v>210</v>
      </c>
      <c r="C215" s="147" t="s">
        <v>889</v>
      </c>
      <c r="D215" s="148" t="s">
        <v>353</v>
      </c>
      <c r="E215" s="137" t="s">
        <v>684</v>
      </c>
      <c r="F215" s="36" t="s">
        <v>274</v>
      </c>
      <c r="G215" s="38" t="s">
        <v>277</v>
      </c>
      <c r="H215" s="37" t="s">
        <v>275</v>
      </c>
      <c r="I215" s="79" t="s">
        <v>33</v>
      </c>
      <c r="J215" s="152">
        <v>42576</v>
      </c>
      <c r="K215" s="151"/>
    </row>
    <row r="216" spans="1:11" ht="30" x14ac:dyDescent="0.25">
      <c r="A216" s="39"/>
      <c r="B216" s="80">
        <f t="shared" si="3"/>
        <v>211</v>
      </c>
      <c r="C216" s="147" t="s">
        <v>890</v>
      </c>
      <c r="D216" s="148" t="s">
        <v>353</v>
      </c>
      <c r="E216" s="148" t="s">
        <v>100</v>
      </c>
      <c r="F216" s="36" t="s">
        <v>274</v>
      </c>
      <c r="G216" s="38" t="s">
        <v>277</v>
      </c>
      <c r="H216" s="37" t="s">
        <v>275</v>
      </c>
      <c r="I216" s="79" t="s">
        <v>33</v>
      </c>
      <c r="J216" s="152">
        <v>42576</v>
      </c>
      <c r="K216" s="151"/>
    </row>
    <row r="217" spans="1:11" ht="60" x14ac:dyDescent="0.25">
      <c r="A217" s="39"/>
      <c r="B217" s="80">
        <f t="shared" si="3"/>
        <v>212</v>
      </c>
      <c r="C217" s="147" t="s">
        <v>891</v>
      </c>
      <c r="D217" s="148" t="s">
        <v>353</v>
      </c>
      <c r="E217" s="148" t="s">
        <v>27</v>
      </c>
      <c r="F217" s="172" t="s">
        <v>101</v>
      </c>
      <c r="G217" s="197" t="s">
        <v>847</v>
      </c>
      <c r="H217" s="79" t="s">
        <v>894</v>
      </c>
      <c r="I217" s="79" t="s">
        <v>33</v>
      </c>
      <c r="J217" s="152">
        <v>42576</v>
      </c>
      <c r="K217" s="151"/>
    </row>
    <row r="218" spans="1:11" x14ac:dyDescent="0.25">
      <c r="A218" s="39"/>
      <c r="B218" s="80">
        <f t="shared" si="3"/>
        <v>213</v>
      </c>
      <c r="C218" s="147" t="s">
        <v>892</v>
      </c>
      <c r="D218" s="148" t="s">
        <v>353</v>
      </c>
      <c r="E218" s="148" t="s">
        <v>428</v>
      </c>
      <c r="F218" s="36" t="s">
        <v>691</v>
      </c>
      <c r="G218" s="215" t="s">
        <v>878</v>
      </c>
      <c r="H218" s="79" t="s">
        <v>898</v>
      </c>
      <c r="I218" s="79" t="s">
        <v>33</v>
      </c>
      <c r="J218" s="152">
        <v>42576</v>
      </c>
      <c r="K218" s="151"/>
    </row>
    <row r="219" spans="1:11" ht="30" x14ac:dyDescent="0.25">
      <c r="A219" s="39"/>
      <c r="B219" s="80">
        <f t="shared" si="3"/>
        <v>214</v>
      </c>
      <c r="C219" s="216" t="s">
        <v>893</v>
      </c>
      <c r="D219" s="148" t="s">
        <v>353</v>
      </c>
      <c r="E219" s="172" t="s">
        <v>641</v>
      </c>
      <c r="F219" s="148" t="s">
        <v>101</v>
      </c>
      <c r="G219" s="217" t="s">
        <v>895</v>
      </c>
      <c r="H219" s="79" t="s">
        <v>899</v>
      </c>
      <c r="I219" s="79" t="s">
        <v>33</v>
      </c>
      <c r="J219" s="152">
        <v>42576</v>
      </c>
      <c r="K219" s="151"/>
    </row>
    <row r="220" spans="1:11" x14ac:dyDescent="0.25">
      <c r="A220" s="39"/>
      <c r="B220" s="80">
        <f t="shared" si="3"/>
        <v>215</v>
      </c>
      <c r="C220" s="147" t="s">
        <v>352</v>
      </c>
      <c r="D220" s="148" t="s">
        <v>353</v>
      </c>
      <c r="E220" s="172" t="s">
        <v>29</v>
      </c>
      <c r="F220" s="148" t="s">
        <v>896</v>
      </c>
      <c r="G220" s="217" t="s">
        <v>897</v>
      </c>
      <c r="H220" s="79" t="s">
        <v>900</v>
      </c>
      <c r="I220" s="79" t="s">
        <v>33</v>
      </c>
      <c r="J220" s="152">
        <v>42576</v>
      </c>
      <c r="K220" s="151"/>
    </row>
    <row r="221" spans="1:11" ht="30" x14ac:dyDescent="0.25">
      <c r="A221" s="39"/>
      <c r="B221" s="80">
        <f t="shared" si="3"/>
        <v>216</v>
      </c>
      <c r="C221" s="147" t="s">
        <v>901</v>
      </c>
      <c r="D221" s="148" t="s">
        <v>351</v>
      </c>
      <c r="E221" s="148" t="s">
        <v>103</v>
      </c>
      <c r="F221" s="36" t="s">
        <v>274</v>
      </c>
      <c r="G221" s="38" t="s">
        <v>277</v>
      </c>
      <c r="H221" s="37" t="s">
        <v>275</v>
      </c>
      <c r="I221" s="79" t="s">
        <v>33</v>
      </c>
      <c r="J221" s="152">
        <v>42576</v>
      </c>
      <c r="K221" s="151"/>
    </row>
    <row r="222" spans="1:11" ht="30" x14ac:dyDescent="0.25">
      <c r="A222" s="39"/>
      <c r="B222" s="80">
        <f t="shared" si="3"/>
        <v>217</v>
      </c>
      <c r="C222" s="147" t="s">
        <v>902</v>
      </c>
      <c r="D222" s="148" t="s">
        <v>351</v>
      </c>
      <c r="E222" s="148" t="s">
        <v>88</v>
      </c>
      <c r="F222" s="36" t="s">
        <v>274</v>
      </c>
      <c r="G222" s="38" t="s">
        <v>277</v>
      </c>
      <c r="H222" s="37" t="s">
        <v>275</v>
      </c>
      <c r="I222" s="79" t="s">
        <v>33</v>
      </c>
      <c r="J222" s="152">
        <v>42576</v>
      </c>
      <c r="K222" s="151"/>
    </row>
    <row r="223" spans="1:11" ht="30" x14ac:dyDescent="0.25">
      <c r="A223" s="39"/>
      <c r="B223" s="80">
        <f t="shared" si="3"/>
        <v>218</v>
      </c>
      <c r="C223" s="147" t="s">
        <v>903</v>
      </c>
      <c r="D223" s="148" t="s">
        <v>351</v>
      </c>
      <c r="E223" s="148" t="s">
        <v>89</v>
      </c>
      <c r="F223" s="36" t="s">
        <v>274</v>
      </c>
      <c r="G223" s="38" t="s">
        <v>277</v>
      </c>
      <c r="H223" s="37" t="s">
        <v>275</v>
      </c>
      <c r="I223" s="79" t="s">
        <v>33</v>
      </c>
      <c r="J223" s="152">
        <v>42576</v>
      </c>
      <c r="K223" s="151"/>
    </row>
    <row r="224" spans="1:11" ht="30" x14ac:dyDescent="0.25">
      <c r="A224" s="39"/>
      <c r="B224" s="80">
        <f t="shared" si="3"/>
        <v>219</v>
      </c>
      <c r="C224" s="147" t="s">
        <v>904</v>
      </c>
      <c r="D224" s="148" t="s">
        <v>351</v>
      </c>
      <c r="E224" s="148" t="s">
        <v>6</v>
      </c>
      <c r="F224" s="36" t="s">
        <v>274</v>
      </c>
      <c r="G224" s="38" t="s">
        <v>277</v>
      </c>
      <c r="H224" s="37" t="s">
        <v>275</v>
      </c>
      <c r="I224" s="79" t="s">
        <v>33</v>
      </c>
      <c r="J224" s="152">
        <v>42576</v>
      </c>
      <c r="K224" s="151"/>
    </row>
    <row r="225" spans="1:11" ht="30" x14ac:dyDescent="0.25">
      <c r="A225" s="39"/>
      <c r="B225" s="80">
        <f t="shared" si="3"/>
        <v>220</v>
      </c>
      <c r="C225" s="147" t="s">
        <v>905</v>
      </c>
      <c r="D225" s="148" t="s">
        <v>351</v>
      </c>
      <c r="E225" s="137" t="s">
        <v>684</v>
      </c>
      <c r="F225" s="36" t="s">
        <v>274</v>
      </c>
      <c r="G225" s="38" t="s">
        <v>277</v>
      </c>
      <c r="H225" s="37" t="s">
        <v>275</v>
      </c>
      <c r="I225" s="79" t="s">
        <v>33</v>
      </c>
      <c r="J225" s="152">
        <v>42576</v>
      </c>
      <c r="K225" s="151"/>
    </row>
    <row r="226" spans="1:11" ht="30" x14ac:dyDescent="0.25">
      <c r="A226" s="39"/>
      <c r="B226" s="80">
        <f t="shared" si="3"/>
        <v>221</v>
      </c>
      <c r="C226" s="147" t="s">
        <v>906</v>
      </c>
      <c r="D226" s="148" t="s">
        <v>351</v>
      </c>
      <c r="E226" s="148" t="s">
        <v>100</v>
      </c>
      <c r="F226" s="36" t="s">
        <v>274</v>
      </c>
      <c r="G226" s="38" t="s">
        <v>277</v>
      </c>
      <c r="H226" s="37" t="s">
        <v>275</v>
      </c>
      <c r="I226" s="79" t="s">
        <v>33</v>
      </c>
      <c r="J226" s="152">
        <v>42576</v>
      </c>
      <c r="K226" s="151"/>
    </row>
    <row r="227" spans="1:11" ht="65.25" customHeight="1" x14ac:dyDescent="0.25">
      <c r="A227" s="39"/>
      <c r="B227" s="80">
        <f t="shared" si="3"/>
        <v>222</v>
      </c>
      <c r="C227" s="147" t="s">
        <v>907</v>
      </c>
      <c r="D227" s="148" t="s">
        <v>351</v>
      </c>
      <c r="E227" s="148" t="s">
        <v>27</v>
      </c>
      <c r="F227" s="148" t="s">
        <v>101</v>
      </c>
      <c r="G227" s="215" t="s">
        <v>926</v>
      </c>
      <c r="H227" s="218" t="s">
        <v>935</v>
      </c>
      <c r="I227" s="79" t="s">
        <v>33</v>
      </c>
      <c r="J227" s="152">
        <v>42576</v>
      </c>
      <c r="K227" s="151"/>
    </row>
    <row r="228" spans="1:11" ht="61.5" customHeight="1" x14ac:dyDescent="0.25">
      <c r="A228" s="39"/>
      <c r="B228" s="80">
        <f t="shared" si="3"/>
        <v>223</v>
      </c>
      <c r="C228" s="147" t="s">
        <v>908</v>
      </c>
      <c r="D228" s="148" t="s">
        <v>351</v>
      </c>
      <c r="E228" s="148" t="s">
        <v>428</v>
      </c>
      <c r="F228" s="148" t="s">
        <v>101</v>
      </c>
      <c r="G228" s="215" t="s">
        <v>927</v>
      </c>
      <c r="H228" s="218" t="s">
        <v>938</v>
      </c>
      <c r="I228" s="79" t="s">
        <v>33</v>
      </c>
      <c r="J228" s="152">
        <v>42576</v>
      </c>
      <c r="K228" s="151"/>
    </row>
    <row r="229" spans="1:11" ht="64.5" customHeight="1" x14ac:dyDescent="0.25">
      <c r="A229" s="39"/>
      <c r="B229" s="80">
        <f t="shared" si="3"/>
        <v>224</v>
      </c>
      <c r="C229" s="216" t="s">
        <v>949</v>
      </c>
      <c r="D229" s="148" t="s">
        <v>351</v>
      </c>
      <c r="E229" s="172" t="s">
        <v>641</v>
      </c>
      <c r="F229" s="148" t="s">
        <v>101</v>
      </c>
      <c r="G229" s="215" t="s">
        <v>928</v>
      </c>
      <c r="H229" s="218" t="s">
        <v>939</v>
      </c>
      <c r="I229" s="79" t="s">
        <v>33</v>
      </c>
      <c r="J229" s="152">
        <v>42576</v>
      </c>
      <c r="K229" s="151"/>
    </row>
    <row r="230" spans="1:11" ht="81.75" customHeight="1" x14ac:dyDescent="0.25">
      <c r="A230" s="39"/>
      <c r="B230" s="80">
        <f t="shared" si="3"/>
        <v>225</v>
      </c>
      <c r="C230" s="147" t="s">
        <v>350</v>
      </c>
      <c r="D230" s="148" t="s">
        <v>351</v>
      </c>
      <c r="E230" s="172" t="s">
        <v>29</v>
      </c>
      <c r="F230" s="148" t="s">
        <v>691</v>
      </c>
      <c r="G230" s="215" t="s">
        <v>929</v>
      </c>
      <c r="H230" s="218" t="s">
        <v>937</v>
      </c>
      <c r="I230" s="79" t="s">
        <v>33</v>
      </c>
      <c r="J230" s="152">
        <v>42576</v>
      </c>
      <c r="K230" s="151"/>
    </row>
    <row r="231" spans="1:11" ht="75" x14ac:dyDescent="0.25">
      <c r="A231" s="39"/>
      <c r="B231" s="80">
        <f t="shared" si="3"/>
        <v>226</v>
      </c>
      <c r="C231" s="147" t="s">
        <v>134</v>
      </c>
      <c r="D231" s="148" t="s">
        <v>136</v>
      </c>
      <c r="E231" s="172" t="s">
        <v>29</v>
      </c>
      <c r="F231" s="148" t="s">
        <v>691</v>
      </c>
      <c r="G231" s="215" t="s">
        <v>936</v>
      </c>
      <c r="H231" s="151" t="s">
        <v>940</v>
      </c>
      <c r="I231" s="79" t="s">
        <v>33</v>
      </c>
      <c r="J231" s="152">
        <v>42577</v>
      </c>
      <c r="K231" s="151"/>
    </row>
    <row r="232" spans="1:11" ht="105" x14ac:dyDescent="0.25">
      <c r="A232" s="39"/>
      <c r="B232" s="80">
        <f t="shared" si="3"/>
        <v>227</v>
      </c>
      <c r="C232" s="147" t="s">
        <v>95</v>
      </c>
      <c r="D232" s="148" t="s">
        <v>92</v>
      </c>
      <c r="E232" s="172" t="s">
        <v>29</v>
      </c>
      <c r="F232" s="148" t="s">
        <v>691</v>
      </c>
      <c r="G232" s="215" t="s">
        <v>950</v>
      </c>
      <c r="H232" s="151" t="s">
        <v>941</v>
      </c>
      <c r="I232" s="79" t="s">
        <v>33</v>
      </c>
      <c r="J232" s="152">
        <v>42577</v>
      </c>
      <c r="K232" s="151"/>
    </row>
    <row r="233" spans="1:11" ht="60" x14ac:dyDescent="0.25">
      <c r="A233" s="39"/>
      <c r="B233" s="80">
        <f t="shared" si="3"/>
        <v>228</v>
      </c>
      <c r="C233" s="60" t="s">
        <v>1641</v>
      </c>
      <c r="D233" s="148" t="s">
        <v>309</v>
      </c>
      <c r="E233" s="148" t="s">
        <v>27</v>
      </c>
      <c r="F233" s="148" t="s">
        <v>691</v>
      </c>
      <c r="G233" s="215" t="s">
        <v>943</v>
      </c>
      <c r="H233" s="151" t="s">
        <v>946</v>
      </c>
      <c r="I233" s="79" t="s">
        <v>33</v>
      </c>
      <c r="J233" s="152">
        <v>42578</v>
      </c>
      <c r="K233" s="151"/>
    </row>
    <row r="234" spans="1:11" x14ac:dyDescent="0.25">
      <c r="A234" s="39"/>
      <c r="B234" s="80">
        <f t="shared" si="3"/>
        <v>229</v>
      </c>
      <c r="C234" s="147" t="s">
        <v>942</v>
      </c>
      <c r="D234" s="148" t="s">
        <v>309</v>
      </c>
      <c r="E234" s="148" t="s">
        <v>641</v>
      </c>
      <c r="F234" s="148" t="s">
        <v>691</v>
      </c>
      <c r="G234" s="217" t="s">
        <v>944</v>
      </c>
      <c r="H234" s="151" t="s">
        <v>947</v>
      </c>
      <c r="I234" s="79" t="s">
        <v>33</v>
      </c>
      <c r="J234" s="152">
        <v>42578</v>
      </c>
      <c r="K234" s="151"/>
    </row>
    <row r="235" spans="1:11" ht="45" x14ac:dyDescent="0.25">
      <c r="A235" s="39"/>
      <c r="B235" s="80">
        <f t="shared" si="3"/>
        <v>230</v>
      </c>
      <c r="C235" s="147" t="s">
        <v>322</v>
      </c>
      <c r="D235" s="148" t="s">
        <v>309</v>
      </c>
      <c r="E235" s="148" t="s">
        <v>29</v>
      </c>
      <c r="F235" s="148" t="s">
        <v>691</v>
      </c>
      <c r="G235" s="215" t="s">
        <v>945</v>
      </c>
      <c r="H235" s="151" t="s">
        <v>948</v>
      </c>
      <c r="I235" s="79" t="s">
        <v>33</v>
      </c>
      <c r="J235" s="152">
        <v>42578</v>
      </c>
      <c r="K235" s="151"/>
    </row>
    <row r="236" spans="1:11" ht="60" x14ac:dyDescent="0.25">
      <c r="A236" s="39"/>
      <c r="B236" s="80">
        <f t="shared" si="3"/>
        <v>231</v>
      </c>
      <c r="C236" s="176" t="s">
        <v>951</v>
      </c>
      <c r="D236" s="172" t="s">
        <v>92</v>
      </c>
      <c r="E236" s="148" t="s">
        <v>641</v>
      </c>
      <c r="F236" s="172" t="s">
        <v>952</v>
      </c>
      <c r="G236" s="197" t="s">
        <v>955</v>
      </c>
      <c r="H236" s="219" t="s">
        <v>953</v>
      </c>
      <c r="I236" s="79" t="s">
        <v>33</v>
      </c>
      <c r="J236" s="210">
        <v>42570</v>
      </c>
      <c r="K236" s="79"/>
    </row>
    <row r="237" spans="1:11" ht="15.75" thickBot="1" x14ac:dyDescent="0.3">
      <c r="B237" s="85"/>
      <c r="C237" s="85"/>
      <c r="D237" s="85"/>
      <c r="E237" s="133"/>
      <c r="F237" s="85"/>
      <c r="G237" s="85"/>
      <c r="H237" s="85"/>
      <c r="I237" s="85"/>
      <c r="J237" s="85"/>
      <c r="K237" s="86"/>
    </row>
    <row r="238" spans="1:11" ht="105" x14ac:dyDescent="0.25">
      <c r="B238" s="41">
        <v>232</v>
      </c>
      <c r="C238" s="60" t="s">
        <v>1641</v>
      </c>
      <c r="D238" s="6" t="s">
        <v>309</v>
      </c>
      <c r="E238" s="87" t="s">
        <v>27</v>
      </c>
      <c r="F238" s="108" t="s">
        <v>1018</v>
      </c>
      <c r="G238" s="130" t="s">
        <v>1019</v>
      </c>
      <c r="H238" s="26" t="s">
        <v>1020</v>
      </c>
      <c r="I238" s="15" t="s">
        <v>33</v>
      </c>
      <c r="J238" s="89">
        <v>42629</v>
      </c>
      <c r="K238" s="15"/>
    </row>
    <row r="239" spans="1:11" ht="60" x14ac:dyDescent="0.25">
      <c r="B239" s="41">
        <f t="shared" si="3"/>
        <v>233</v>
      </c>
      <c r="C239" s="76" t="s">
        <v>1021</v>
      </c>
      <c r="D239" s="6" t="s">
        <v>309</v>
      </c>
      <c r="E239" s="87" t="s">
        <v>428</v>
      </c>
      <c r="F239" s="87" t="s">
        <v>1022</v>
      </c>
      <c r="G239" s="132" t="s">
        <v>1023</v>
      </c>
      <c r="H239" s="26" t="s">
        <v>1024</v>
      </c>
      <c r="I239" s="15" t="s">
        <v>33</v>
      </c>
      <c r="J239" s="89">
        <v>42629</v>
      </c>
      <c r="K239" s="26"/>
    </row>
    <row r="240" spans="1:11" x14ac:dyDescent="0.25">
      <c r="B240" s="41">
        <f t="shared" si="3"/>
        <v>234</v>
      </c>
      <c r="C240" s="76" t="s">
        <v>1025</v>
      </c>
      <c r="D240" s="6" t="s">
        <v>309</v>
      </c>
      <c r="E240" s="87" t="s">
        <v>573</v>
      </c>
      <c r="F240" s="87" t="s">
        <v>1026</v>
      </c>
      <c r="G240" s="131" t="s">
        <v>1027</v>
      </c>
      <c r="H240" s="26" t="s">
        <v>1028</v>
      </c>
      <c r="I240" s="15" t="s">
        <v>33</v>
      </c>
      <c r="J240" s="89">
        <v>42629</v>
      </c>
      <c r="K240" s="26"/>
    </row>
    <row r="241" spans="2:11" ht="174" customHeight="1" x14ac:dyDescent="0.25">
      <c r="B241" s="41">
        <f t="shared" si="3"/>
        <v>235</v>
      </c>
      <c r="C241" s="76" t="s">
        <v>322</v>
      </c>
      <c r="D241" s="6" t="s">
        <v>309</v>
      </c>
      <c r="E241" s="6" t="s">
        <v>29</v>
      </c>
      <c r="F241" s="87" t="s">
        <v>1029</v>
      </c>
      <c r="G241" s="132" t="s">
        <v>1031</v>
      </c>
      <c r="H241" s="26" t="s">
        <v>1030</v>
      </c>
      <c r="I241" s="15" t="s">
        <v>33</v>
      </c>
      <c r="J241" s="89">
        <v>42629</v>
      </c>
      <c r="K241" s="26"/>
    </row>
    <row r="242" spans="2:11" ht="45" x14ac:dyDescent="0.25">
      <c r="B242" s="41">
        <f t="shared" si="3"/>
        <v>236</v>
      </c>
      <c r="C242" s="76" t="s">
        <v>123</v>
      </c>
      <c r="D242" s="87" t="s">
        <v>133</v>
      </c>
      <c r="E242" s="87" t="s">
        <v>27</v>
      </c>
      <c r="F242" s="111" t="s">
        <v>1037</v>
      </c>
      <c r="G242" s="110" t="s">
        <v>1036</v>
      </c>
      <c r="H242" s="26" t="s">
        <v>1043</v>
      </c>
      <c r="I242" s="15" t="s">
        <v>33</v>
      </c>
      <c r="J242" s="113">
        <v>42632</v>
      </c>
      <c r="K242" s="26"/>
    </row>
    <row r="243" spans="2:11" x14ac:dyDescent="0.25">
      <c r="B243" s="41">
        <f t="shared" si="3"/>
        <v>237</v>
      </c>
      <c r="C243" s="76" t="s">
        <v>132</v>
      </c>
      <c r="D243" s="87" t="s">
        <v>133</v>
      </c>
      <c r="E243" s="87" t="s">
        <v>428</v>
      </c>
      <c r="F243" s="111" t="s">
        <v>1039</v>
      </c>
      <c r="G243" s="110" t="s">
        <v>1038</v>
      </c>
      <c r="H243" s="26" t="s">
        <v>1044</v>
      </c>
      <c r="I243" s="15" t="s">
        <v>33</v>
      </c>
      <c r="J243" s="113">
        <v>42632</v>
      </c>
      <c r="K243" s="26"/>
    </row>
    <row r="244" spans="2:11" ht="60" x14ac:dyDescent="0.25">
      <c r="B244" s="41">
        <f t="shared" si="3"/>
        <v>238</v>
      </c>
      <c r="C244" s="109" t="s">
        <v>1033</v>
      </c>
      <c r="D244" s="87" t="s">
        <v>133</v>
      </c>
      <c r="E244" s="87" t="s">
        <v>641</v>
      </c>
      <c r="F244" s="111" t="s">
        <v>1041</v>
      </c>
      <c r="G244" s="110" t="s">
        <v>1040</v>
      </c>
      <c r="H244" s="26" t="s">
        <v>1045</v>
      </c>
      <c r="I244" s="15" t="s">
        <v>33</v>
      </c>
      <c r="J244" s="113">
        <v>42632</v>
      </c>
      <c r="K244" s="26"/>
    </row>
    <row r="245" spans="2:11" ht="45" x14ac:dyDescent="0.25">
      <c r="B245" s="41">
        <f t="shared" si="3"/>
        <v>239</v>
      </c>
      <c r="C245" s="76" t="s">
        <v>124</v>
      </c>
      <c r="D245" s="87" t="s">
        <v>133</v>
      </c>
      <c r="E245" s="6" t="s">
        <v>29</v>
      </c>
      <c r="F245" s="111" t="s">
        <v>1035</v>
      </c>
      <c r="G245" s="110" t="s">
        <v>1034</v>
      </c>
      <c r="H245" s="26" t="s">
        <v>1042</v>
      </c>
      <c r="I245" s="15" t="s">
        <v>33</v>
      </c>
      <c r="J245" s="113">
        <v>42632</v>
      </c>
      <c r="K245" s="26"/>
    </row>
    <row r="246" spans="2:11" ht="60" x14ac:dyDescent="0.25">
      <c r="B246" s="41">
        <f t="shared" si="3"/>
        <v>240</v>
      </c>
      <c r="C246" s="76" t="s">
        <v>647</v>
      </c>
      <c r="D246" s="87" t="s">
        <v>640</v>
      </c>
      <c r="E246" s="87" t="s">
        <v>573</v>
      </c>
      <c r="F246" s="111" t="s">
        <v>1046</v>
      </c>
      <c r="G246" s="110" t="s">
        <v>1047</v>
      </c>
      <c r="H246" s="26" t="s">
        <v>1050</v>
      </c>
      <c r="I246" s="26" t="s">
        <v>33</v>
      </c>
      <c r="J246" s="113">
        <v>42643</v>
      </c>
      <c r="K246" s="26"/>
    </row>
    <row r="247" spans="2:11" x14ac:dyDescent="0.25">
      <c r="B247" s="41">
        <f t="shared" si="3"/>
        <v>241</v>
      </c>
      <c r="C247" s="76" t="s">
        <v>600</v>
      </c>
      <c r="D247" s="87" t="s">
        <v>351</v>
      </c>
      <c r="E247" s="87" t="s">
        <v>573</v>
      </c>
      <c r="F247" s="111" t="s">
        <v>1026</v>
      </c>
      <c r="G247" s="135" t="s">
        <v>1048</v>
      </c>
      <c r="H247" s="26" t="s">
        <v>1049</v>
      </c>
      <c r="I247" s="26" t="s">
        <v>33</v>
      </c>
      <c r="J247" s="113">
        <v>42643</v>
      </c>
      <c r="K247" s="26"/>
    </row>
    <row r="248" spans="2:11" ht="281.25" customHeight="1" x14ac:dyDescent="0.25">
      <c r="B248" s="41">
        <f t="shared" si="3"/>
        <v>242</v>
      </c>
      <c r="C248" s="83" t="s">
        <v>633</v>
      </c>
      <c r="D248" s="29" t="s">
        <v>31</v>
      </c>
      <c r="E248" s="29" t="s">
        <v>27</v>
      </c>
      <c r="F248" s="111" t="s">
        <v>1054</v>
      </c>
      <c r="G248" s="136" t="s">
        <v>1052</v>
      </c>
      <c r="H248" s="26" t="s">
        <v>1057</v>
      </c>
      <c r="I248" s="26" t="s">
        <v>33</v>
      </c>
      <c r="J248" s="113">
        <v>42846</v>
      </c>
      <c r="K248" s="26"/>
    </row>
    <row r="249" spans="2:11" ht="30" x14ac:dyDescent="0.25">
      <c r="B249" s="41">
        <f t="shared" si="3"/>
        <v>243</v>
      </c>
      <c r="C249" s="41" t="s">
        <v>57</v>
      </c>
      <c r="D249" s="2" t="s">
        <v>31</v>
      </c>
      <c r="E249" s="75" t="s">
        <v>428</v>
      </c>
      <c r="F249" s="87" t="s">
        <v>1055</v>
      </c>
      <c r="G249" s="136" t="s">
        <v>1053</v>
      </c>
      <c r="H249" s="26" t="s">
        <v>1058</v>
      </c>
      <c r="I249" s="26" t="s">
        <v>33</v>
      </c>
      <c r="J249" s="113">
        <v>42846</v>
      </c>
      <c r="K249" s="26"/>
    </row>
    <row r="250" spans="2:11" ht="240" x14ac:dyDescent="0.25">
      <c r="B250" s="41">
        <f t="shared" si="3"/>
        <v>244</v>
      </c>
      <c r="C250" s="83" t="s">
        <v>632</v>
      </c>
      <c r="D250" s="29" t="s">
        <v>31</v>
      </c>
      <c r="E250" s="29" t="s">
        <v>641</v>
      </c>
      <c r="F250" s="111" t="s">
        <v>1056</v>
      </c>
      <c r="G250" s="136" t="s">
        <v>1051</v>
      </c>
      <c r="H250" s="26" t="s">
        <v>1059</v>
      </c>
      <c r="I250" s="26" t="s">
        <v>33</v>
      </c>
      <c r="J250" s="113">
        <v>42846</v>
      </c>
      <c r="K250" s="26"/>
    </row>
    <row r="251" spans="2:11" ht="135" x14ac:dyDescent="0.25">
      <c r="B251" s="80">
        <f t="shared" si="3"/>
        <v>245</v>
      </c>
      <c r="C251" s="134" t="s">
        <v>635</v>
      </c>
      <c r="D251" s="137" t="s">
        <v>304</v>
      </c>
      <c r="E251" s="75" t="s">
        <v>641</v>
      </c>
      <c r="F251" s="111" t="s">
        <v>1060</v>
      </c>
      <c r="G251" s="136" t="s">
        <v>1061</v>
      </c>
      <c r="H251" s="26" t="s">
        <v>1065</v>
      </c>
      <c r="I251" s="26" t="s">
        <v>33</v>
      </c>
      <c r="J251" s="113">
        <v>42853</v>
      </c>
      <c r="K251" s="26"/>
    </row>
    <row r="252" spans="2:11" ht="60" x14ac:dyDescent="0.25">
      <c r="B252" s="80">
        <f t="shared" si="3"/>
        <v>246</v>
      </c>
      <c r="C252" s="134" t="s">
        <v>636</v>
      </c>
      <c r="D252" s="137" t="s">
        <v>642</v>
      </c>
      <c r="E252" s="75" t="s">
        <v>428</v>
      </c>
      <c r="F252" s="87" t="s">
        <v>691</v>
      </c>
      <c r="G252" s="136" t="s">
        <v>1062</v>
      </c>
      <c r="H252" s="26" t="s">
        <v>1066</v>
      </c>
      <c r="I252" s="26" t="s">
        <v>33</v>
      </c>
      <c r="J252" s="113">
        <v>42853</v>
      </c>
      <c r="K252" s="26"/>
    </row>
    <row r="253" spans="2:11" ht="138.75" customHeight="1" x14ac:dyDescent="0.25">
      <c r="B253" s="80">
        <f t="shared" si="3"/>
        <v>247</v>
      </c>
      <c r="C253" s="134" t="s">
        <v>637</v>
      </c>
      <c r="D253" s="137" t="s">
        <v>304</v>
      </c>
      <c r="E253" s="75" t="s">
        <v>27</v>
      </c>
      <c r="F253" s="111" t="s">
        <v>1063</v>
      </c>
      <c r="G253" s="136" t="s">
        <v>1064</v>
      </c>
      <c r="H253" s="26" t="s">
        <v>1067</v>
      </c>
      <c r="I253" s="26" t="s">
        <v>33</v>
      </c>
      <c r="J253" s="113">
        <v>42853</v>
      </c>
      <c r="K253" s="26"/>
    </row>
    <row r="254" spans="2:11" ht="138.75" customHeight="1" x14ac:dyDescent="0.25">
      <c r="B254" s="41">
        <f t="shared" si="3"/>
        <v>248</v>
      </c>
      <c r="C254" s="139" t="s">
        <v>981</v>
      </c>
      <c r="D254" s="75" t="s">
        <v>1089</v>
      </c>
      <c r="E254" s="75" t="s">
        <v>641</v>
      </c>
      <c r="F254" s="108" t="s">
        <v>1090</v>
      </c>
      <c r="G254" s="31" t="s">
        <v>1091</v>
      </c>
      <c r="H254" s="15" t="s">
        <v>1092</v>
      </c>
      <c r="I254" s="15" t="s">
        <v>139</v>
      </c>
      <c r="J254" s="89">
        <v>42916</v>
      </c>
      <c r="K254" s="15"/>
    </row>
    <row r="255" spans="2:11" ht="156.75" customHeight="1" x14ac:dyDescent="0.25">
      <c r="B255" s="41">
        <f t="shared" si="3"/>
        <v>249</v>
      </c>
      <c r="C255" s="76" t="s">
        <v>983</v>
      </c>
      <c r="D255" s="87" t="s">
        <v>1093</v>
      </c>
      <c r="E255" s="75" t="s">
        <v>641</v>
      </c>
      <c r="F255" s="108" t="s">
        <v>1094</v>
      </c>
      <c r="G255" s="110" t="s">
        <v>1095</v>
      </c>
      <c r="H255" s="15" t="s">
        <v>1092</v>
      </c>
      <c r="I255" s="15" t="s">
        <v>139</v>
      </c>
      <c r="J255" s="89">
        <v>42916</v>
      </c>
      <c r="K255" s="26"/>
    </row>
    <row r="256" spans="2:11" ht="30" x14ac:dyDescent="0.25">
      <c r="B256" s="41">
        <f t="shared" si="3"/>
        <v>250</v>
      </c>
      <c r="C256" s="76" t="s">
        <v>646</v>
      </c>
      <c r="D256" s="87" t="s">
        <v>1069</v>
      </c>
      <c r="E256" s="87" t="s">
        <v>573</v>
      </c>
      <c r="F256" s="87" t="s">
        <v>1071</v>
      </c>
      <c r="G256" s="110" t="s">
        <v>1072</v>
      </c>
      <c r="H256" s="26"/>
      <c r="I256" s="26" t="s">
        <v>1070</v>
      </c>
      <c r="J256" s="113">
        <v>43073</v>
      </c>
      <c r="K256" s="26"/>
    </row>
    <row r="257" spans="2:11" ht="30" x14ac:dyDescent="0.25">
      <c r="B257" s="41">
        <f t="shared" si="3"/>
        <v>251</v>
      </c>
      <c r="C257" s="76" t="s">
        <v>647</v>
      </c>
      <c r="D257" s="87" t="s">
        <v>640</v>
      </c>
      <c r="E257" s="87" t="s">
        <v>573</v>
      </c>
      <c r="F257" s="87" t="s">
        <v>1071</v>
      </c>
      <c r="G257" s="110" t="s">
        <v>1072</v>
      </c>
      <c r="H257" s="26"/>
      <c r="I257" s="26" t="s">
        <v>1070</v>
      </c>
      <c r="J257" s="113">
        <v>43073</v>
      </c>
      <c r="K257" s="26"/>
    </row>
    <row r="258" spans="2:11" ht="30" x14ac:dyDescent="0.25">
      <c r="B258" s="41">
        <f t="shared" si="3"/>
        <v>252</v>
      </c>
      <c r="C258" s="76" t="s">
        <v>595</v>
      </c>
      <c r="D258" s="87" t="s">
        <v>596</v>
      </c>
      <c r="E258" s="87" t="s">
        <v>573</v>
      </c>
      <c r="F258" s="87" t="s">
        <v>1071</v>
      </c>
      <c r="G258" s="110" t="s">
        <v>1072</v>
      </c>
      <c r="H258" s="26"/>
      <c r="I258" s="26" t="s">
        <v>1070</v>
      </c>
      <c r="J258" s="113">
        <v>43073</v>
      </c>
      <c r="K258" s="26"/>
    </row>
    <row r="259" spans="2:11" ht="30" x14ac:dyDescent="0.25">
      <c r="B259" s="41">
        <f t="shared" si="3"/>
        <v>253</v>
      </c>
      <c r="C259" s="76" t="s">
        <v>600</v>
      </c>
      <c r="D259" s="87" t="s">
        <v>351</v>
      </c>
      <c r="E259" s="87" t="s">
        <v>573</v>
      </c>
      <c r="F259" s="87" t="s">
        <v>1071</v>
      </c>
      <c r="G259" s="110" t="s">
        <v>1072</v>
      </c>
      <c r="H259" s="26"/>
      <c r="I259" s="26" t="s">
        <v>1070</v>
      </c>
      <c r="J259" s="113">
        <v>43073</v>
      </c>
      <c r="K259" s="26"/>
    </row>
    <row r="260" spans="2:11" ht="60" x14ac:dyDescent="0.25">
      <c r="B260" s="41">
        <f t="shared" si="3"/>
        <v>254</v>
      </c>
      <c r="C260" s="76" t="s">
        <v>603</v>
      </c>
      <c r="D260" s="87" t="s">
        <v>136</v>
      </c>
      <c r="E260" s="87" t="s">
        <v>573</v>
      </c>
      <c r="F260" s="111" t="s">
        <v>1073</v>
      </c>
      <c r="G260" s="110" t="s">
        <v>1074</v>
      </c>
      <c r="H260" s="26"/>
      <c r="I260" s="26" t="s">
        <v>1070</v>
      </c>
      <c r="J260" s="113">
        <v>43073</v>
      </c>
      <c r="K260" s="26"/>
    </row>
    <row r="261" spans="2:11" ht="30" x14ac:dyDescent="0.25">
      <c r="B261" s="41">
        <f t="shared" si="3"/>
        <v>255</v>
      </c>
      <c r="C261" s="76" t="s">
        <v>604</v>
      </c>
      <c r="D261" s="87" t="s">
        <v>92</v>
      </c>
      <c r="E261" s="87" t="s">
        <v>573</v>
      </c>
      <c r="F261" s="87" t="s">
        <v>1071</v>
      </c>
      <c r="G261" s="110" t="s">
        <v>1072</v>
      </c>
      <c r="H261" s="26"/>
      <c r="I261" s="26" t="s">
        <v>1070</v>
      </c>
      <c r="J261" s="113">
        <v>43073</v>
      </c>
      <c r="K261" s="26"/>
    </row>
    <row r="262" spans="2:11" ht="60" x14ac:dyDescent="0.25">
      <c r="B262" s="41">
        <f t="shared" si="3"/>
        <v>256</v>
      </c>
      <c r="C262" s="76" t="s">
        <v>648</v>
      </c>
      <c r="D262" s="87" t="s">
        <v>353</v>
      </c>
      <c r="E262" s="87" t="s">
        <v>573</v>
      </c>
      <c r="F262" s="111" t="s">
        <v>1073</v>
      </c>
      <c r="G262" s="110" t="s">
        <v>1320</v>
      </c>
      <c r="H262" s="26"/>
      <c r="I262" s="26" t="s">
        <v>1070</v>
      </c>
      <c r="J262" s="113">
        <v>43074</v>
      </c>
      <c r="K262" s="26"/>
    </row>
    <row r="263" spans="2:11" ht="45" x14ac:dyDescent="0.25">
      <c r="B263" s="41">
        <f t="shared" si="3"/>
        <v>257</v>
      </c>
      <c r="C263" s="76" t="s">
        <v>653</v>
      </c>
      <c r="D263" s="87" t="s">
        <v>1075</v>
      </c>
      <c r="E263" s="87" t="s">
        <v>573</v>
      </c>
      <c r="F263" s="111" t="s">
        <v>1073</v>
      </c>
      <c r="G263" s="110" t="s">
        <v>1321</v>
      </c>
      <c r="H263" s="26"/>
      <c r="I263" s="26" t="s">
        <v>1070</v>
      </c>
      <c r="J263" s="113">
        <v>43074</v>
      </c>
      <c r="K263" s="26"/>
    </row>
    <row r="264" spans="2:11" ht="90" x14ac:dyDescent="0.25">
      <c r="B264" s="41">
        <f t="shared" ref="B264:B318" si="4">B263+1</f>
        <v>258</v>
      </c>
      <c r="C264" s="76" t="s">
        <v>1025</v>
      </c>
      <c r="D264" s="87" t="s">
        <v>1076</v>
      </c>
      <c r="E264" s="87" t="s">
        <v>573</v>
      </c>
      <c r="F264" s="111" t="s">
        <v>1073</v>
      </c>
      <c r="G264" s="110" t="s">
        <v>1314</v>
      </c>
      <c r="H264" s="26"/>
      <c r="I264" s="26" t="s">
        <v>1070</v>
      </c>
      <c r="J264" s="113">
        <v>43074</v>
      </c>
      <c r="K264" s="26"/>
    </row>
    <row r="265" spans="2:11" ht="30" x14ac:dyDescent="0.25">
      <c r="B265" s="41">
        <f t="shared" si="4"/>
        <v>259</v>
      </c>
      <c r="C265" s="76" t="s">
        <v>658</v>
      </c>
      <c r="D265" s="87" t="s">
        <v>650</v>
      </c>
      <c r="E265" s="87" t="s">
        <v>573</v>
      </c>
      <c r="F265" s="87" t="s">
        <v>1071</v>
      </c>
      <c r="G265" s="110" t="s">
        <v>1072</v>
      </c>
      <c r="H265" s="26"/>
      <c r="I265" s="26" t="s">
        <v>1070</v>
      </c>
      <c r="J265" s="113">
        <v>43074</v>
      </c>
      <c r="K265" s="26"/>
    </row>
    <row r="266" spans="2:11" ht="45" x14ac:dyDescent="0.25">
      <c r="B266" s="41">
        <f t="shared" si="4"/>
        <v>260</v>
      </c>
      <c r="C266" s="76" t="s">
        <v>654</v>
      </c>
      <c r="D266" s="87" t="s">
        <v>649</v>
      </c>
      <c r="E266" s="87" t="s">
        <v>573</v>
      </c>
      <c r="F266" s="111" t="s">
        <v>1073</v>
      </c>
      <c r="G266" s="110" t="s">
        <v>1315</v>
      </c>
      <c r="H266" s="26"/>
      <c r="I266" s="26" t="s">
        <v>1070</v>
      </c>
      <c r="J266" s="113">
        <v>43074</v>
      </c>
      <c r="K266" s="26"/>
    </row>
    <row r="267" spans="2:11" ht="45" x14ac:dyDescent="0.25">
      <c r="B267" s="41">
        <f t="shared" si="4"/>
        <v>261</v>
      </c>
      <c r="C267" s="76" t="s">
        <v>656</v>
      </c>
      <c r="D267" s="87" t="s">
        <v>655</v>
      </c>
      <c r="E267" s="87" t="s">
        <v>573</v>
      </c>
      <c r="F267" s="111" t="s">
        <v>1073</v>
      </c>
      <c r="G267" s="110" t="s">
        <v>1316</v>
      </c>
      <c r="H267" s="26"/>
      <c r="I267" s="26" t="s">
        <v>1070</v>
      </c>
      <c r="J267" s="113">
        <v>43074</v>
      </c>
      <c r="K267" s="26"/>
    </row>
    <row r="268" spans="2:11" ht="45" x14ac:dyDescent="0.25">
      <c r="B268" s="41">
        <f t="shared" si="4"/>
        <v>262</v>
      </c>
      <c r="C268" s="76" t="s">
        <v>651</v>
      </c>
      <c r="D268" s="87" t="s">
        <v>64</v>
      </c>
      <c r="E268" s="87" t="s">
        <v>573</v>
      </c>
      <c r="F268" s="111" t="s">
        <v>1073</v>
      </c>
      <c r="G268" s="110" t="s">
        <v>1317</v>
      </c>
      <c r="H268" s="26"/>
      <c r="I268" s="26" t="s">
        <v>1070</v>
      </c>
      <c r="J268" s="113">
        <v>43074</v>
      </c>
      <c r="K268" s="26"/>
    </row>
    <row r="269" spans="2:11" ht="75" x14ac:dyDescent="0.25">
      <c r="B269" s="41">
        <f t="shared" si="4"/>
        <v>263</v>
      </c>
      <c r="C269" s="76" t="s">
        <v>608</v>
      </c>
      <c r="D269" s="87" t="s">
        <v>31</v>
      </c>
      <c r="E269" s="87" t="s">
        <v>573</v>
      </c>
      <c r="F269" s="111" t="s">
        <v>1073</v>
      </c>
      <c r="G269" s="110" t="s">
        <v>1318</v>
      </c>
      <c r="H269" s="26"/>
      <c r="I269" s="26" t="s">
        <v>1070</v>
      </c>
      <c r="J269" s="113">
        <v>43074</v>
      </c>
      <c r="K269" s="26"/>
    </row>
    <row r="270" spans="2:11" ht="75" x14ac:dyDescent="0.25">
      <c r="B270" s="41">
        <f t="shared" si="4"/>
        <v>264</v>
      </c>
      <c r="C270" s="76" t="s">
        <v>652</v>
      </c>
      <c r="D270" s="87" t="s">
        <v>349</v>
      </c>
      <c r="E270" s="87" t="s">
        <v>573</v>
      </c>
      <c r="F270" s="111" t="s">
        <v>1073</v>
      </c>
      <c r="G270" s="110" t="s">
        <v>1319</v>
      </c>
      <c r="H270" s="26"/>
      <c r="I270" s="26" t="s">
        <v>1070</v>
      </c>
      <c r="J270" s="113">
        <v>43074</v>
      </c>
      <c r="K270" s="26"/>
    </row>
    <row r="271" spans="2:11" ht="409.5" x14ac:dyDescent="0.25">
      <c r="B271" s="41">
        <f t="shared" si="4"/>
        <v>265</v>
      </c>
      <c r="C271" s="76" t="s">
        <v>1077</v>
      </c>
      <c r="D271" s="87" t="s">
        <v>64</v>
      </c>
      <c r="E271" s="87" t="s">
        <v>27</v>
      </c>
      <c r="F271" s="111" t="s">
        <v>1078</v>
      </c>
      <c r="G271" s="110" t="s">
        <v>1079</v>
      </c>
      <c r="H271" s="26" t="s">
        <v>1080</v>
      </c>
      <c r="I271" s="26" t="s">
        <v>33</v>
      </c>
      <c r="J271" s="113">
        <v>43074</v>
      </c>
      <c r="K271" s="26"/>
    </row>
    <row r="272" spans="2:11" ht="75" x14ac:dyDescent="0.25">
      <c r="B272" s="41">
        <f t="shared" si="4"/>
        <v>266</v>
      </c>
      <c r="C272" s="76" t="s">
        <v>1081</v>
      </c>
      <c r="D272" s="87" t="s">
        <v>64</v>
      </c>
      <c r="E272" s="87" t="s">
        <v>641</v>
      </c>
      <c r="F272" s="111" t="s">
        <v>1082</v>
      </c>
      <c r="G272" s="88" t="s">
        <v>1083</v>
      </c>
      <c r="H272" s="26" t="s">
        <v>1084</v>
      </c>
      <c r="I272" s="26" t="s">
        <v>33</v>
      </c>
      <c r="J272" s="113">
        <v>43074</v>
      </c>
      <c r="K272" s="26"/>
    </row>
    <row r="273" spans="2:11" ht="75" x14ac:dyDescent="0.25">
      <c r="B273" s="41">
        <f t="shared" si="4"/>
        <v>267</v>
      </c>
      <c r="C273" s="76" t="s">
        <v>1085</v>
      </c>
      <c r="D273" s="87" t="s">
        <v>64</v>
      </c>
      <c r="E273" s="87" t="s">
        <v>428</v>
      </c>
      <c r="F273" s="111" t="s">
        <v>1086</v>
      </c>
      <c r="G273" s="138" t="s">
        <v>1087</v>
      </c>
      <c r="H273" s="26" t="s">
        <v>1088</v>
      </c>
      <c r="I273" s="26" t="s">
        <v>33</v>
      </c>
      <c r="J273" s="113">
        <v>43074</v>
      </c>
      <c r="K273" s="26"/>
    </row>
    <row r="274" spans="2:11" ht="315" x14ac:dyDescent="0.25">
      <c r="B274" s="41">
        <f t="shared" si="4"/>
        <v>268</v>
      </c>
      <c r="C274" s="76" t="s">
        <v>1152</v>
      </c>
      <c r="D274" s="87" t="s">
        <v>92</v>
      </c>
      <c r="E274" s="87" t="s">
        <v>641</v>
      </c>
      <c r="F274" s="111" t="s">
        <v>1154</v>
      </c>
      <c r="G274" s="110" t="s">
        <v>1153</v>
      </c>
      <c r="H274" s="26"/>
      <c r="I274" s="26" t="s">
        <v>33</v>
      </c>
      <c r="J274" s="113">
        <v>43157</v>
      </c>
      <c r="K274" s="26"/>
    </row>
    <row r="275" spans="2:11" x14ac:dyDescent="0.25">
      <c r="B275" s="41">
        <f t="shared" si="4"/>
        <v>269</v>
      </c>
      <c r="C275" s="76" t="s">
        <v>96</v>
      </c>
      <c r="D275" s="87" t="s">
        <v>92</v>
      </c>
      <c r="E275" s="87" t="s">
        <v>428</v>
      </c>
      <c r="F275" s="111" t="s">
        <v>1154</v>
      </c>
      <c r="G275" s="143" t="s">
        <v>1155</v>
      </c>
      <c r="H275" s="26"/>
      <c r="I275" s="26" t="s">
        <v>33</v>
      </c>
      <c r="J275" s="113">
        <v>43157</v>
      </c>
      <c r="K275" s="26"/>
    </row>
    <row r="276" spans="2:11" ht="255" x14ac:dyDescent="0.25">
      <c r="B276" s="41">
        <f t="shared" si="4"/>
        <v>270</v>
      </c>
      <c r="C276" s="76" t="s">
        <v>91</v>
      </c>
      <c r="D276" s="87" t="s">
        <v>92</v>
      </c>
      <c r="E276" s="87" t="s">
        <v>27</v>
      </c>
      <c r="F276" s="111" t="s">
        <v>1156</v>
      </c>
      <c r="G276" s="144" t="s">
        <v>1157</v>
      </c>
      <c r="H276" s="27" t="s">
        <v>1163</v>
      </c>
      <c r="I276" s="26" t="s">
        <v>33</v>
      </c>
      <c r="J276" s="113">
        <v>43216</v>
      </c>
      <c r="K276" s="26"/>
    </row>
    <row r="277" spans="2:11" x14ac:dyDescent="0.25">
      <c r="B277" s="41">
        <f t="shared" si="4"/>
        <v>271</v>
      </c>
      <c r="C277" s="76" t="s">
        <v>1164</v>
      </c>
      <c r="D277" s="87" t="s">
        <v>304</v>
      </c>
      <c r="E277" s="87" t="s">
        <v>641</v>
      </c>
      <c r="F277" s="111" t="s">
        <v>1154</v>
      </c>
      <c r="G277" s="88" t="s">
        <v>1165</v>
      </c>
      <c r="H277" s="26" t="s">
        <v>1169</v>
      </c>
      <c r="I277" s="26" t="s">
        <v>33</v>
      </c>
      <c r="J277" s="113">
        <v>43217</v>
      </c>
      <c r="K277" s="26"/>
    </row>
    <row r="278" spans="2:11" ht="135" x14ac:dyDescent="0.25">
      <c r="B278" s="41">
        <f t="shared" si="4"/>
        <v>272</v>
      </c>
      <c r="C278" s="76" t="s">
        <v>637</v>
      </c>
      <c r="D278" s="87" t="s">
        <v>304</v>
      </c>
      <c r="E278" s="87" t="s">
        <v>27</v>
      </c>
      <c r="F278" s="111" t="s">
        <v>1167</v>
      </c>
      <c r="G278" s="111" t="s">
        <v>1168</v>
      </c>
      <c r="H278" s="26" t="s">
        <v>1166</v>
      </c>
      <c r="I278" s="26" t="s">
        <v>33</v>
      </c>
      <c r="J278" s="113">
        <v>43217</v>
      </c>
      <c r="K278" s="26"/>
    </row>
    <row r="279" spans="2:11" ht="30" x14ac:dyDescent="0.25">
      <c r="B279" s="41">
        <f t="shared" si="4"/>
        <v>273</v>
      </c>
      <c r="C279" s="76" t="s">
        <v>636</v>
      </c>
      <c r="D279" s="87" t="s">
        <v>304</v>
      </c>
      <c r="E279" s="87" t="s">
        <v>428</v>
      </c>
      <c r="F279" s="111" t="s">
        <v>1171</v>
      </c>
      <c r="G279" s="145" t="s">
        <v>1170</v>
      </c>
      <c r="H279" s="26" t="s">
        <v>1172</v>
      </c>
      <c r="I279" s="26" t="s">
        <v>33</v>
      </c>
      <c r="J279" s="113">
        <v>43217</v>
      </c>
      <c r="K279" s="26"/>
    </row>
    <row r="280" spans="2:11" x14ac:dyDescent="0.25">
      <c r="B280" s="41">
        <f t="shared" si="4"/>
        <v>274</v>
      </c>
      <c r="C280" s="76" t="s">
        <v>134</v>
      </c>
      <c r="D280" s="87" t="s">
        <v>136</v>
      </c>
      <c r="E280" s="6" t="s">
        <v>29</v>
      </c>
      <c r="F280" s="30" t="s">
        <v>137</v>
      </c>
      <c r="G280" s="110" t="s">
        <v>1174</v>
      </c>
      <c r="H280" s="26"/>
      <c r="I280" s="26" t="s">
        <v>1173</v>
      </c>
      <c r="J280" s="113">
        <v>43228</v>
      </c>
      <c r="K280" s="26"/>
    </row>
    <row r="281" spans="2:11" x14ac:dyDescent="0.25">
      <c r="B281" s="41">
        <f t="shared" si="4"/>
        <v>275</v>
      </c>
      <c r="C281" s="76" t="s">
        <v>95</v>
      </c>
      <c r="D281" s="87" t="s">
        <v>92</v>
      </c>
      <c r="E281" s="6" t="s">
        <v>29</v>
      </c>
      <c r="F281" s="30" t="s">
        <v>137</v>
      </c>
      <c r="G281" s="110" t="s">
        <v>1175</v>
      </c>
      <c r="H281" s="26" t="s">
        <v>1367</v>
      </c>
      <c r="I281" s="26" t="s">
        <v>1173</v>
      </c>
      <c r="J281" s="113">
        <v>43228</v>
      </c>
      <c r="K281" s="26"/>
    </row>
    <row r="282" spans="2:11" x14ac:dyDescent="0.25">
      <c r="B282" s="41">
        <f t="shared" si="4"/>
        <v>276</v>
      </c>
      <c r="C282" s="76" t="s">
        <v>348</v>
      </c>
      <c r="D282" s="87" t="s">
        <v>349</v>
      </c>
      <c r="E282" s="6" t="s">
        <v>29</v>
      </c>
      <c r="F282" s="30" t="s">
        <v>137</v>
      </c>
      <c r="G282" s="110" t="s">
        <v>1176</v>
      </c>
      <c r="H282" s="26"/>
      <c r="I282" s="26" t="s">
        <v>1173</v>
      </c>
      <c r="J282" s="113">
        <v>43228</v>
      </c>
      <c r="K282" s="26"/>
    </row>
    <row r="283" spans="2:11" x14ac:dyDescent="0.25">
      <c r="B283" s="41">
        <f t="shared" si="4"/>
        <v>277</v>
      </c>
      <c r="C283" s="83" t="s">
        <v>352</v>
      </c>
      <c r="D283" s="87" t="s">
        <v>353</v>
      </c>
      <c r="E283" s="6" t="s">
        <v>29</v>
      </c>
      <c r="F283" s="30" t="s">
        <v>137</v>
      </c>
      <c r="G283" s="110" t="s">
        <v>1177</v>
      </c>
      <c r="H283" s="26"/>
      <c r="I283" s="26" t="s">
        <v>1173</v>
      </c>
      <c r="J283" s="113">
        <v>43228</v>
      </c>
      <c r="K283" s="26"/>
    </row>
    <row r="284" spans="2:11" x14ac:dyDescent="0.25">
      <c r="B284" s="41">
        <f t="shared" si="4"/>
        <v>278</v>
      </c>
      <c r="C284" s="76" t="s">
        <v>350</v>
      </c>
      <c r="D284" s="87" t="s">
        <v>351</v>
      </c>
      <c r="E284" s="6" t="s">
        <v>29</v>
      </c>
      <c r="F284" s="30" t="s">
        <v>137</v>
      </c>
      <c r="G284" s="110" t="s">
        <v>1178</v>
      </c>
      <c r="H284" s="26"/>
      <c r="I284" s="26" t="s">
        <v>1173</v>
      </c>
      <c r="J284" s="113">
        <v>43228</v>
      </c>
      <c r="K284" s="26"/>
    </row>
    <row r="285" spans="2:11" x14ac:dyDescent="0.25">
      <c r="B285" s="41">
        <f t="shared" si="4"/>
        <v>279</v>
      </c>
      <c r="C285" s="76" t="s">
        <v>322</v>
      </c>
      <c r="D285" s="87" t="s">
        <v>309</v>
      </c>
      <c r="E285" s="6" t="s">
        <v>29</v>
      </c>
      <c r="F285" s="30" t="s">
        <v>137</v>
      </c>
      <c r="G285" s="110" t="s">
        <v>1179</v>
      </c>
      <c r="H285" s="26"/>
      <c r="I285" s="26" t="s">
        <v>1173</v>
      </c>
      <c r="J285" s="113">
        <v>43228</v>
      </c>
      <c r="K285" s="26"/>
    </row>
    <row r="286" spans="2:11" x14ac:dyDescent="0.25">
      <c r="B286" s="41">
        <f t="shared" si="4"/>
        <v>280</v>
      </c>
      <c r="C286" s="80" t="s">
        <v>630</v>
      </c>
      <c r="D286" s="87" t="s">
        <v>596</v>
      </c>
      <c r="E286" s="6" t="s">
        <v>29</v>
      </c>
      <c r="F286" s="30" t="s">
        <v>137</v>
      </c>
      <c r="G286" s="110" t="s">
        <v>1180</v>
      </c>
      <c r="H286" s="26"/>
      <c r="I286" s="26" t="s">
        <v>1173</v>
      </c>
      <c r="J286" s="113">
        <v>43228</v>
      </c>
      <c r="K286" s="26"/>
    </row>
    <row r="287" spans="2:11" x14ac:dyDescent="0.25">
      <c r="B287" s="41">
        <f t="shared" si="4"/>
        <v>281</v>
      </c>
      <c r="C287" s="146" t="s">
        <v>629</v>
      </c>
      <c r="D287" s="87" t="s">
        <v>640</v>
      </c>
      <c r="E287" s="6" t="s">
        <v>29</v>
      </c>
      <c r="F287" s="30" t="s">
        <v>137</v>
      </c>
      <c r="G287" s="110" t="s">
        <v>1180</v>
      </c>
      <c r="H287" s="26"/>
      <c r="I287" s="26" t="s">
        <v>1173</v>
      </c>
      <c r="J287" s="113">
        <v>43228</v>
      </c>
      <c r="K287" s="26"/>
    </row>
    <row r="288" spans="2:11" x14ac:dyDescent="0.25">
      <c r="B288" s="41">
        <f t="shared" si="4"/>
        <v>282</v>
      </c>
      <c r="C288" s="134" t="s">
        <v>639</v>
      </c>
      <c r="D288" s="87" t="s">
        <v>642</v>
      </c>
      <c r="E288" s="6" t="s">
        <v>29</v>
      </c>
      <c r="F288" s="30" t="s">
        <v>137</v>
      </c>
      <c r="G288" s="110" t="s">
        <v>1181</v>
      </c>
      <c r="H288" s="26"/>
      <c r="I288" s="26" t="s">
        <v>1173</v>
      </c>
      <c r="J288" s="113">
        <v>43228</v>
      </c>
      <c r="K288" s="26"/>
    </row>
    <row r="289" spans="1:11" x14ac:dyDescent="0.25">
      <c r="B289" s="41">
        <f t="shared" si="4"/>
        <v>283</v>
      </c>
      <c r="C289" s="146" t="s">
        <v>347</v>
      </c>
      <c r="D289" s="87" t="s">
        <v>31</v>
      </c>
      <c r="E289" s="6" t="s">
        <v>29</v>
      </c>
      <c r="F289" s="30" t="s">
        <v>137</v>
      </c>
      <c r="G289" s="110" t="s">
        <v>1182</v>
      </c>
      <c r="H289" s="26"/>
      <c r="I289" s="26" t="s">
        <v>1173</v>
      </c>
      <c r="J289" s="113">
        <v>43228</v>
      </c>
      <c r="K289" s="26"/>
    </row>
    <row r="290" spans="1:11" x14ac:dyDescent="0.25">
      <c r="B290" s="41">
        <f t="shared" si="4"/>
        <v>284</v>
      </c>
      <c r="C290" s="134" t="s">
        <v>82</v>
      </c>
      <c r="D290" s="87" t="s">
        <v>325</v>
      </c>
      <c r="E290" s="6" t="s">
        <v>29</v>
      </c>
      <c r="F290" s="30" t="s">
        <v>137</v>
      </c>
      <c r="G290" s="110" t="s">
        <v>1183</v>
      </c>
      <c r="H290" s="26"/>
      <c r="I290" s="26" t="s">
        <v>1173</v>
      </c>
      <c r="J290" s="113">
        <v>43228</v>
      </c>
      <c r="K290" s="26"/>
    </row>
    <row r="291" spans="1:11" x14ac:dyDescent="0.25">
      <c r="B291" s="41">
        <f t="shared" si="4"/>
        <v>285</v>
      </c>
      <c r="C291" s="147" t="s">
        <v>124</v>
      </c>
      <c r="D291" s="87" t="s">
        <v>133</v>
      </c>
      <c r="E291" s="6" t="s">
        <v>29</v>
      </c>
      <c r="F291" s="30" t="s">
        <v>137</v>
      </c>
      <c r="G291" s="110" t="s">
        <v>1184</v>
      </c>
      <c r="H291" s="26"/>
      <c r="I291" s="26" t="s">
        <v>1173</v>
      </c>
      <c r="J291" s="113">
        <v>43228</v>
      </c>
      <c r="K291" s="26"/>
    </row>
    <row r="292" spans="1:11" ht="45" x14ac:dyDescent="0.25">
      <c r="B292" s="41">
        <f t="shared" si="4"/>
        <v>286</v>
      </c>
      <c r="C292" s="80" t="s">
        <v>631</v>
      </c>
      <c r="D292" s="108" t="s">
        <v>843</v>
      </c>
      <c r="E292" s="6" t="s">
        <v>29</v>
      </c>
      <c r="F292" s="30" t="s">
        <v>137</v>
      </c>
      <c r="G292" s="110" t="s">
        <v>1185</v>
      </c>
      <c r="H292" s="26"/>
      <c r="I292" s="26" t="s">
        <v>1173</v>
      </c>
      <c r="J292" s="113">
        <v>43228</v>
      </c>
      <c r="K292" s="26"/>
    </row>
    <row r="293" spans="1:11" ht="360" x14ac:dyDescent="0.25">
      <c r="B293" s="41">
        <f t="shared" si="4"/>
        <v>287</v>
      </c>
      <c r="C293" s="80" t="s">
        <v>626</v>
      </c>
      <c r="D293" s="148" t="s">
        <v>309</v>
      </c>
      <c r="E293" s="36" t="s">
        <v>641</v>
      </c>
      <c r="F293" s="149" t="s">
        <v>1154</v>
      </c>
      <c r="G293" s="153" t="s">
        <v>1186</v>
      </c>
      <c r="H293" s="151" t="s">
        <v>1187</v>
      </c>
      <c r="I293" s="151" t="s">
        <v>33</v>
      </c>
      <c r="J293" s="152">
        <v>43237</v>
      </c>
      <c r="K293" s="151"/>
    </row>
    <row r="294" spans="1:11" s="39" customFormat="1" ht="165" x14ac:dyDescent="0.25">
      <c r="B294" s="41">
        <f t="shared" si="4"/>
        <v>288</v>
      </c>
      <c r="C294" s="60" t="s">
        <v>1641</v>
      </c>
      <c r="D294" s="148" t="s">
        <v>309</v>
      </c>
      <c r="E294" s="148" t="s">
        <v>27</v>
      </c>
      <c r="F294" s="149" t="s">
        <v>1189</v>
      </c>
      <c r="G294" s="150" t="s">
        <v>1188</v>
      </c>
      <c r="H294" s="151" t="s">
        <v>1190</v>
      </c>
      <c r="I294" s="151" t="s">
        <v>33</v>
      </c>
      <c r="J294" s="152">
        <v>43237</v>
      </c>
      <c r="K294" s="151"/>
    </row>
    <row r="295" spans="1:11" s="39" customFormat="1" ht="45" x14ac:dyDescent="0.25">
      <c r="B295" s="41">
        <f t="shared" si="4"/>
        <v>289</v>
      </c>
      <c r="C295" s="147" t="s">
        <v>1021</v>
      </c>
      <c r="D295" s="148" t="s">
        <v>309</v>
      </c>
      <c r="E295" s="148" t="s">
        <v>428</v>
      </c>
      <c r="F295" s="149" t="s">
        <v>1192</v>
      </c>
      <c r="G295" s="154" t="s">
        <v>1191</v>
      </c>
      <c r="H295" s="151" t="s">
        <v>1193</v>
      </c>
      <c r="I295" s="151" t="s">
        <v>33</v>
      </c>
      <c r="J295" s="152">
        <v>43237</v>
      </c>
      <c r="K295" s="151"/>
    </row>
    <row r="296" spans="1:11" s="39" customFormat="1" ht="150" x14ac:dyDescent="0.25">
      <c r="B296" s="41">
        <f t="shared" si="4"/>
        <v>290</v>
      </c>
      <c r="C296" s="76" t="s">
        <v>762</v>
      </c>
      <c r="D296" s="172" t="s">
        <v>596</v>
      </c>
      <c r="E296" s="87" t="s">
        <v>27</v>
      </c>
      <c r="F296" s="174" t="s">
        <v>1238</v>
      </c>
      <c r="G296" s="173" t="s">
        <v>1237</v>
      </c>
      <c r="H296" s="26" t="s">
        <v>1239</v>
      </c>
      <c r="I296" s="26" t="s">
        <v>33</v>
      </c>
      <c r="J296" s="113">
        <v>43319</v>
      </c>
      <c r="K296" s="79"/>
    </row>
    <row r="297" spans="1:11" ht="180" x14ac:dyDescent="0.25">
      <c r="A297" s="39"/>
      <c r="B297" s="41">
        <f t="shared" si="4"/>
        <v>291</v>
      </c>
      <c r="C297" s="84" t="s">
        <v>1233</v>
      </c>
      <c r="D297" s="172" t="s">
        <v>596</v>
      </c>
      <c r="E297" s="29" t="s">
        <v>641</v>
      </c>
      <c r="F297" s="111" t="s">
        <v>1235</v>
      </c>
      <c r="G297" s="110" t="s">
        <v>1234</v>
      </c>
      <c r="H297" s="26" t="s">
        <v>1236</v>
      </c>
      <c r="I297" s="26" t="s">
        <v>33</v>
      </c>
      <c r="J297" s="113">
        <v>43319</v>
      </c>
      <c r="K297" s="26"/>
    </row>
    <row r="298" spans="1:11" s="39" customFormat="1" ht="45" x14ac:dyDescent="0.25">
      <c r="B298" s="41">
        <f t="shared" si="4"/>
        <v>292</v>
      </c>
      <c r="C298" s="41" t="s">
        <v>765</v>
      </c>
      <c r="D298" s="172" t="s">
        <v>596</v>
      </c>
      <c r="E298" s="6" t="s">
        <v>428</v>
      </c>
      <c r="F298" s="108" t="s">
        <v>1241</v>
      </c>
      <c r="G298" s="31" t="s">
        <v>1240</v>
      </c>
      <c r="H298" s="26" t="s">
        <v>1242</v>
      </c>
      <c r="I298" s="26" t="s">
        <v>33</v>
      </c>
      <c r="J298" s="113">
        <v>43319</v>
      </c>
      <c r="K298" s="15"/>
    </row>
    <row r="299" spans="1:11" s="39" customFormat="1" ht="242.25" customHeight="1" x14ac:dyDescent="0.25">
      <c r="B299" s="41">
        <f t="shared" si="4"/>
        <v>293</v>
      </c>
      <c r="C299" s="134" t="s">
        <v>510</v>
      </c>
      <c r="D299" s="6" t="s">
        <v>640</v>
      </c>
      <c r="E299" s="75" t="s">
        <v>27</v>
      </c>
      <c r="F299" s="108" t="s">
        <v>1238</v>
      </c>
      <c r="G299" s="31" t="s">
        <v>1247</v>
      </c>
      <c r="H299" s="26" t="s">
        <v>1248</v>
      </c>
      <c r="I299" s="15" t="s">
        <v>33</v>
      </c>
      <c r="J299" s="89">
        <v>43319</v>
      </c>
      <c r="K299" s="15"/>
    </row>
    <row r="300" spans="1:11" ht="30" x14ac:dyDescent="0.25">
      <c r="B300" s="41">
        <f t="shared" si="4"/>
        <v>294</v>
      </c>
      <c r="C300" s="134" t="s">
        <v>634</v>
      </c>
      <c r="D300" s="87" t="s">
        <v>640</v>
      </c>
      <c r="E300" s="75" t="s">
        <v>428</v>
      </c>
      <c r="F300" s="111" t="s">
        <v>1250</v>
      </c>
      <c r="G300" s="110" t="s">
        <v>1249</v>
      </c>
      <c r="H300" s="26" t="s">
        <v>1251</v>
      </c>
      <c r="I300" s="15" t="s">
        <v>33</v>
      </c>
      <c r="J300" s="89">
        <v>43319</v>
      </c>
      <c r="K300" s="26"/>
    </row>
    <row r="301" spans="1:11" ht="180" x14ac:dyDescent="0.25">
      <c r="B301" s="41">
        <f t="shared" si="4"/>
        <v>295</v>
      </c>
      <c r="C301" s="176" t="s">
        <v>1243</v>
      </c>
      <c r="D301" s="175" t="s">
        <v>640</v>
      </c>
      <c r="E301" s="6" t="s">
        <v>641</v>
      </c>
      <c r="F301" s="111" t="s">
        <v>1245</v>
      </c>
      <c r="G301" s="110" t="s">
        <v>1244</v>
      </c>
      <c r="H301" s="26" t="s">
        <v>1246</v>
      </c>
      <c r="I301" s="15" t="s">
        <v>33</v>
      </c>
      <c r="J301" s="89">
        <v>43319</v>
      </c>
      <c r="K301" s="26"/>
    </row>
    <row r="302" spans="1:11" ht="180" x14ac:dyDescent="0.25">
      <c r="B302" s="41">
        <f t="shared" si="4"/>
        <v>296</v>
      </c>
      <c r="C302" s="76" t="s">
        <v>864</v>
      </c>
      <c r="D302" s="87" t="s">
        <v>349</v>
      </c>
      <c r="E302" s="87" t="s">
        <v>27</v>
      </c>
      <c r="F302" s="111" t="s">
        <v>1257</v>
      </c>
      <c r="G302" s="110" t="s">
        <v>1256</v>
      </c>
      <c r="H302" s="26" t="s">
        <v>1258</v>
      </c>
      <c r="I302" s="26" t="s">
        <v>33</v>
      </c>
      <c r="J302" s="113">
        <v>43319</v>
      </c>
      <c r="K302" s="26"/>
    </row>
    <row r="303" spans="1:11" ht="30" x14ac:dyDescent="0.25">
      <c r="B303" s="41">
        <f t="shared" si="4"/>
        <v>297</v>
      </c>
      <c r="C303" s="76" t="s">
        <v>865</v>
      </c>
      <c r="D303" s="87" t="s">
        <v>349</v>
      </c>
      <c r="E303" s="87" t="s">
        <v>428</v>
      </c>
      <c r="F303" s="111" t="s">
        <v>1241</v>
      </c>
      <c r="G303" s="110" t="s">
        <v>1259</v>
      </c>
      <c r="H303" s="26" t="s">
        <v>1260</v>
      </c>
      <c r="I303" s="26" t="s">
        <v>33</v>
      </c>
      <c r="J303" s="113">
        <v>43319</v>
      </c>
      <c r="K303" s="26"/>
    </row>
    <row r="304" spans="1:11" ht="135" x14ac:dyDescent="0.25">
      <c r="B304" s="41">
        <f t="shared" si="4"/>
        <v>298</v>
      </c>
      <c r="C304" s="109" t="s">
        <v>1252</v>
      </c>
      <c r="D304" s="87" t="s">
        <v>349</v>
      </c>
      <c r="E304" s="6" t="s">
        <v>641</v>
      </c>
      <c r="F304" s="111" t="s">
        <v>1254</v>
      </c>
      <c r="G304" s="110" t="s">
        <v>1253</v>
      </c>
      <c r="H304" s="26" t="s">
        <v>1255</v>
      </c>
      <c r="I304" s="26" t="s">
        <v>33</v>
      </c>
      <c r="J304" s="113">
        <v>43319</v>
      </c>
      <c r="K304" s="26"/>
    </row>
    <row r="305" spans="2:11" ht="225" x14ac:dyDescent="0.25">
      <c r="B305" s="41">
        <f t="shared" si="4"/>
        <v>299</v>
      </c>
      <c r="C305" s="41" t="s">
        <v>846</v>
      </c>
      <c r="D305" s="108" t="s">
        <v>843</v>
      </c>
      <c r="E305" s="87" t="s">
        <v>27</v>
      </c>
      <c r="F305" s="111" t="s">
        <v>1264</v>
      </c>
      <c r="G305" s="110" t="s">
        <v>1263</v>
      </c>
      <c r="H305" s="26" t="s">
        <v>1266</v>
      </c>
      <c r="I305" s="26" t="s">
        <v>33</v>
      </c>
      <c r="J305" s="113">
        <v>43320</v>
      </c>
      <c r="K305" s="26"/>
    </row>
    <row r="306" spans="2:11" ht="60" x14ac:dyDescent="0.25">
      <c r="B306" s="41">
        <f t="shared" si="4"/>
        <v>300</v>
      </c>
      <c r="C306" s="41" t="s">
        <v>849</v>
      </c>
      <c r="D306" s="108" t="s">
        <v>843</v>
      </c>
      <c r="E306" s="6" t="s">
        <v>428</v>
      </c>
      <c r="F306" s="111" t="s">
        <v>1268</v>
      </c>
      <c r="G306" s="110" t="s">
        <v>1267</v>
      </c>
      <c r="H306" s="26" t="s">
        <v>1266</v>
      </c>
      <c r="I306" s="26" t="s">
        <v>33</v>
      </c>
      <c r="J306" s="113">
        <v>43320</v>
      </c>
      <c r="K306" s="26"/>
    </row>
    <row r="307" spans="2:11" ht="195" x14ac:dyDescent="0.25">
      <c r="B307" s="41">
        <f t="shared" si="4"/>
        <v>301</v>
      </c>
      <c r="C307" s="84" t="s">
        <v>1269</v>
      </c>
      <c r="D307" s="108" t="s">
        <v>843</v>
      </c>
      <c r="E307" s="29" t="s">
        <v>641</v>
      </c>
      <c r="F307" s="111" t="s">
        <v>1262</v>
      </c>
      <c r="G307" s="110" t="s">
        <v>1261</v>
      </c>
      <c r="H307" s="26" t="s">
        <v>1265</v>
      </c>
      <c r="I307" s="26" t="s">
        <v>33</v>
      </c>
      <c r="J307" s="113">
        <v>43320</v>
      </c>
      <c r="K307" s="26"/>
    </row>
    <row r="308" spans="2:11" ht="180" x14ac:dyDescent="0.25">
      <c r="B308" s="41">
        <f t="shared" si="4"/>
        <v>302</v>
      </c>
      <c r="C308" s="60" t="s">
        <v>1642</v>
      </c>
      <c r="D308" s="87" t="s">
        <v>136</v>
      </c>
      <c r="E308" s="29" t="s">
        <v>27</v>
      </c>
      <c r="F308" s="111" t="s">
        <v>1274</v>
      </c>
      <c r="G308" s="110" t="s">
        <v>1273</v>
      </c>
      <c r="H308" s="26" t="s">
        <v>1275</v>
      </c>
      <c r="I308" s="26" t="s">
        <v>33</v>
      </c>
      <c r="J308" s="113">
        <v>43319</v>
      </c>
      <c r="K308" s="26"/>
    </row>
    <row r="309" spans="2:11" ht="195" x14ac:dyDescent="0.25">
      <c r="B309" s="41">
        <f t="shared" si="4"/>
        <v>303</v>
      </c>
      <c r="C309" s="83" t="s">
        <v>344</v>
      </c>
      <c r="D309" s="87" t="s">
        <v>136</v>
      </c>
      <c r="E309" s="29" t="s">
        <v>641</v>
      </c>
      <c r="F309" s="111" t="s">
        <v>1271</v>
      </c>
      <c r="G309" s="110" t="s">
        <v>1270</v>
      </c>
      <c r="H309" s="26" t="s">
        <v>1272</v>
      </c>
      <c r="I309" s="26" t="s">
        <v>33</v>
      </c>
      <c r="J309" s="113">
        <v>43319</v>
      </c>
      <c r="K309" s="26"/>
    </row>
    <row r="310" spans="2:11" ht="28.5" customHeight="1" x14ac:dyDescent="0.25">
      <c r="B310" s="41">
        <f t="shared" si="4"/>
        <v>304</v>
      </c>
      <c r="C310" s="34" t="s">
        <v>135</v>
      </c>
      <c r="D310" s="87" t="s">
        <v>136</v>
      </c>
      <c r="E310" s="75" t="s">
        <v>428</v>
      </c>
      <c r="F310" s="87" t="s">
        <v>1278</v>
      </c>
      <c r="G310" s="88" t="s">
        <v>1277</v>
      </c>
      <c r="H310" s="26" t="s">
        <v>1276</v>
      </c>
      <c r="I310" s="26" t="s">
        <v>33</v>
      </c>
      <c r="J310" s="113">
        <v>43319</v>
      </c>
      <c r="K310" s="26"/>
    </row>
    <row r="311" spans="2:11" ht="195" x14ac:dyDescent="0.25">
      <c r="B311" s="41">
        <f t="shared" si="4"/>
        <v>305</v>
      </c>
      <c r="C311" s="76" t="s">
        <v>907</v>
      </c>
      <c r="D311" s="87" t="s">
        <v>351</v>
      </c>
      <c r="E311" s="87" t="s">
        <v>27</v>
      </c>
      <c r="F311" s="111" t="s">
        <v>1284</v>
      </c>
      <c r="G311" s="110" t="s">
        <v>1283</v>
      </c>
      <c r="H311" s="26" t="s">
        <v>1285</v>
      </c>
      <c r="I311" s="26" t="s">
        <v>33</v>
      </c>
      <c r="J311" s="113">
        <v>43319</v>
      </c>
      <c r="K311" s="26"/>
    </row>
    <row r="312" spans="2:11" ht="60" x14ac:dyDescent="0.25">
      <c r="B312" s="41">
        <f t="shared" si="4"/>
        <v>306</v>
      </c>
      <c r="C312" s="76" t="s">
        <v>908</v>
      </c>
      <c r="D312" s="87" t="s">
        <v>351</v>
      </c>
      <c r="E312" s="87" t="s">
        <v>428</v>
      </c>
      <c r="F312" s="111" t="s">
        <v>1278</v>
      </c>
      <c r="G312" s="110" t="s">
        <v>1286</v>
      </c>
      <c r="H312" s="26" t="s">
        <v>1287</v>
      </c>
      <c r="I312" s="26" t="s">
        <v>33</v>
      </c>
      <c r="J312" s="113">
        <v>43319</v>
      </c>
      <c r="K312" s="26"/>
    </row>
    <row r="313" spans="2:11" ht="225" x14ac:dyDescent="0.25">
      <c r="B313" s="41">
        <f t="shared" si="4"/>
        <v>307</v>
      </c>
      <c r="C313" s="109" t="s">
        <v>1279</v>
      </c>
      <c r="D313" s="87" t="s">
        <v>351</v>
      </c>
      <c r="E313" s="6" t="s">
        <v>641</v>
      </c>
      <c r="F313" s="111" t="s">
        <v>1282</v>
      </c>
      <c r="G313" s="110" t="s">
        <v>1281</v>
      </c>
      <c r="H313" s="26" t="s">
        <v>1280</v>
      </c>
      <c r="I313" s="26" t="s">
        <v>33</v>
      </c>
      <c r="J313" s="113">
        <v>43319</v>
      </c>
      <c r="K313" s="26"/>
    </row>
    <row r="314" spans="2:11" ht="30" x14ac:dyDescent="0.25">
      <c r="B314" s="41">
        <f t="shared" si="4"/>
        <v>308</v>
      </c>
      <c r="C314" s="84" t="s">
        <v>1288</v>
      </c>
      <c r="D314" s="6" t="s">
        <v>783</v>
      </c>
      <c r="E314" s="75" t="s">
        <v>27</v>
      </c>
      <c r="F314" s="87" t="s">
        <v>1290</v>
      </c>
      <c r="G314" s="87" t="s">
        <v>1290</v>
      </c>
      <c r="H314" s="87" t="s">
        <v>1290</v>
      </c>
      <c r="I314" s="26" t="s">
        <v>1293</v>
      </c>
      <c r="J314" s="113">
        <v>43109</v>
      </c>
      <c r="K314" s="26"/>
    </row>
    <row r="315" spans="2:11" ht="45" x14ac:dyDescent="0.25">
      <c r="B315" s="41">
        <f t="shared" si="4"/>
        <v>309</v>
      </c>
      <c r="C315" s="84" t="s">
        <v>1294</v>
      </c>
      <c r="D315" s="6" t="s">
        <v>783</v>
      </c>
      <c r="E315" s="75" t="s">
        <v>794</v>
      </c>
      <c r="F315" s="87" t="s">
        <v>1289</v>
      </c>
      <c r="G315" s="87" t="s">
        <v>1296</v>
      </c>
      <c r="H315" s="87" t="s">
        <v>1290</v>
      </c>
      <c r="I315" s="26" t="s">
        <v>1293</v>
      </c>
      <c r="J315" s="113">
        <v>43110</v>
      </c>
      <c r="K315" s="26"/>
    </row>
    <row r="316" spans="2:11" ht="45" x14ac:dyDescent="0.25">
      <c r="B316" s="41">
        <f t="shared" si="4"/>
        <v>310</v>
      </c>
      <c r="C316" s="84" t="s">
        <v>1295</v>
      </c>
      <c r="D316" s="6" t="s">
        <v>783</v>
      </c>
      <c r="E316" s="75" t="s">
        <v>793</v>
      </c>
      <c r="F316" s="87" t="s">
        <v>1289</v>
      </c>
      <c r="G316" s="87" t="s">
        <v>1296</v>
      </c>
      <c r="H316" s="87" t="s">
        <v>1290</v>
      </c>
      <c r="I316" s="26" t="s">
        <v>1293</v>
      </c>
      <c r="J316" s="113">
        <v>43110</v>
      </c>
      <c r="K316" s="26"/>
    </row>
    <row r="317" spans="2:11" ht="30" x14ac:dyDescent="0.25">
      <c r="B317" s="41">
        <f t="shared" si="4"/>
        <v>311</v>
      </c>
      <c r="C317" s="84" t="s">
        <v>1291</v>
      </c>
      <c r="D317" s="6" t="s">
        <v>783</v>
      </c>
      <c r="E317" s="75" t="s">
        <v>792</v>
      </c>
      <c r="F317" s="87" t="s">
        <v>1290</v>
      </c>
      <c r="G317" s="87" t="s">
        <v>1290</v>
      </c>
      <c r="H317" s="87" t="s">
        <v>1290</v>
      </c>
      <c r="I317" s="26" t="s">
        <v>1293</v>
      </c>
      <c r="J317" s="113">
        <v>43055</v>
      </c>
      <c r="K317" s="26"/>
    </row>
    <row r="318" spans="2:11" ht="30.75" thickBot="1" x14ac:dyDescent="0.3">
      <c r="B318" s="41">
        <f t="shared" si="4"/>
        <v>312</v>
      </c>
      <c r="C318" s="109" t="s">
        <v>1292</v>
      </c>
      <c r="D318" s="6" t="s">
        <v>783</v>
      </c>
      <c r="E318" s="87" t="s">
        <v>428</v>
      </c>
      <c r="F318" s="87" t="s">
        <v>1290</v>
      </c>
      <c r="G318" s="87" t="s">
        <v>1290</v>
      </c>
      <c r="H318" s="87" t="s">
        <v>1290</v>
      </c>
      <c r="I318" s="26" t="s">
        <v>1293</v>
      </c>
      <c r="J318" s="113">
        <v>43286</v>
      </c>
      <c r="K318" s="26"/>
    </row>
    <row r="319" spans="2:11" ht="15.75" thickBot="1" x14ac:dyDescent="0.3">
      <c r="B319" s="168"/>
      <c r="C319" s="169"/>
      <c r="D319" s="169"/>
      <c r="E319" s="169"/>
      <c r="F319" s="169"/>
      <c r="G319" s="168" t="s">
        <v>1297</v>
      </c>
      <c r="H319" s="169"/>
      <c r="I319" s="169"/>
      <c r="J319" s="169"/>
      <c r="K319" s="170"/>
    </row>
    <row r="320" spans="2:11" s="33" customFormat="1" x14ac:dyDescent="0.25">
      <c r="B320" s="158"/>
      <c r="C320" s="158" t="s">
        <v>1300</v>
      </c>
      <c r="D320" s="177" t="s">
        <v>353</v>
      </c>
      <c r="E320" s="177" t="s">
        <v>27</v>
      </c>
      <c r="F320" s="177" t="s">
        <v>101</v>
      </c>
      <c r="G320" s="88" t="s">
        <v>1299</v>
      </c>
      <c r="H320" s="88" t="s">
        <v>1004</v>
      </c>
      <c r="I320" s="88" t="s">
        <v>33</v>
      </c>
      <c r="J320" s="179">
        <v>43350</v>
      </c>
      <c r="K320" s="88"/>
    </row>
    <row r="321" spans="2:11" s="33" customFormat="1" x14ac:dyDescent="0.25">
      <c r="B321" s="41"/>
      <c r="C321" s="158" t="s">
        <v>1298</v>
      </c>
      <c r="D321" s="177" t="s">
        <v>353</v>
      </c>
      <c r="E321" s="177" t="s">
        <v>428</v>
      </c>
      <c r="F321" s="177" t="s">
        <v>101</v>
      </c>
      <c r="G321" s="88" t="s">
        <v>1299</v>
      </c>
      <c r="H321" s="88" t="s">
        <v>1004</v>
      </c>
      <c r="I321" s="88" t="s">
        <v>33</v>
      </c>
      <c r="J321" s="179">
        <v>43350</v>
      </c>
      <c r="K321" s="88"/>
    </row>
    <row r="322" spans="2:11" s="33" customFormat="1" x14ac:dyDescent="0.25">
      <c r="B322" s="41"/>
      <c r="C322" s="178" t="s">
        <v>1301</v>
      </c>
      <c r="D322" s="177" t="s">
        <v>353</v>
      </c>
      <c r="E322" s="75" t="s">
        <v>641</v>
      </c>
      <c r="F322" s="177" t="s">
        <v>101</v>
      </c>
      <c r="G322" s="88" t="s">
        <v>1299</v>
      </c>
      <c r="H322" s="88" t="s">
        <v>1004</v>
      </c>
      <c r="I322" s="88" t="s">
        <v>33</v>
      </c>
      <c r="J322" s="179">
        <v>43350</v>
      </c>
      <c r="K322" s="88"/>
    </row>
    <row r="323" spans="2:11" s="33" customFormat="1" x14ac:dyDescent="0.25">
      <c r="B323" s="41"/>
      <c r="C323" s="158" t="s">
        <v>1302</v>
      </c>
      <c r="D323" s="177" t="s">
        <v>353</v>
      </c>
      <c r="E323" s="177" t="s">
        <v>573</v>
      </c>
      <c r="F323" s="177" t="s">
        <v>101</v>
      </c>
      <c r="G323" s="88" t="s">
        <v>1299</v>
      </c>
      <c r="H323" s="88" t="s">
        <v>1004</v>
      </c>
      <c r="I323" s="88" t="s">
        <v>33</v>
      </c>
      <c r="J323" s="179">
        <v>43355</v>
      </c>
      <c r="K323" s="88"/>
    </row>
    <row r="324" spans="2:11" s="33" customFormat="1" ht="165" x14ac:dyDescent="0.25">
      <c r="B324" s="41"/>
      <c r="C324" s="158" t="s">
        <v>1300</v>
      </c>
      <c r="D324" s="177" t="s">
        <v>353</v>
      </c>
      <c r="E324" s="177" t="s">
        <v>27</v>
      </c>
      <c r="F324" s="177" t="s">
        <v>1303</v>
      </c>
      <c r="G324" s="110" t="s">
        <v>1305</v>
      </c>
      <c r="H324" s="88" t="s">
        <v>1306</v>
      </c>
      <c r="I324" s="88" t="s">
        <v>33</v>
      </c>
      <c r="J324" s="179">
        <v>43361</v>
      </c>
      <c r="K324" s="88"/>
    </row>
    <row r="325" spans="2:11" s="33" customFormat="1" ht="45" x14ac:dyDescent="0.25">
      <c r="B325" s="41"/>
      <c r="C325" s="178" t="s">
        <v>1301</v>
      </c>
      <c r="D325" s="177" t="s">
        <v>353</v>
      </c>
      <c r="E325" s="75" t="s">
        <v>641</v>
      </c>
      <c r="F325" s="177" t="s">
        <v>101</v>
      </c>
      <c r="G325" s="110" t="s">
        <v>1304</v>
      </c>
      <c r="H325" s="88" t="s">
        <v>1307</v>
      </c>
      <c r="I325" s="88" t="s">
        <v>33</v>
      </c>
      <c r="J325" s="179">
        <v>43361</v>
      </c>
      <c r="K325" s="88"/>
    </row>
    <row r="326" spans="2:11" s="33" customFormat="1" ht="45" x14ac:dyDescent="0.25">
      <c r="B326" s="41"/>
      <c r="C326" s="76" t="s">
        <v>123</v>
      </c>
      <c r="D326" s="87" t="s">
        <v>133</v>
      </c>
      <c r="E326" s="87" t="s">
        <v>27</v>
      </c>
      <c r="F326" s="111" t="s">
        <v>1037</v>
      </c>
      <c r="G326" s="88" t="s">
        <v>1312</v>
      </c>
      <c r="H326" s="88" t="s">
        <v>1313</v>
      </c>
      <c r="I326" s="88" t="s">
        <v>33</v>
      </c>
      <c r="J326" s="113">
        <v>43368</v>
      </c>
      <c r="K326" s="220"/>
    </row>
    <row r="327" spans="2:11" s="33" customFormat="1" ht="30" x14ac:dyDescent="0.25">
      <c r="B327" s="41"/>
      <c r="C327" s="158" t="s">
        <v>1300</v>
      </c>
      <c r="D327" s="177" t="s">
        <v>353</v>
      </c>
      <c r="E327" s="177" t="s">
        <v>27</v>
      </c>
      <c r="F327" s="177" t="s">
        <v>1303</v>
      </c>
      <c r="G327" s="110" t="s">
        <v>1309</v>
      </c>
      <c r="H327" s="88" t="s">
        <v>1310</v>
      </c>
      <c r="I327" s="88" t="s">
        <v>33</v>
      </c>
      <c r="J327" s="179">
        <v>43369</v>
      </c>
      <c r="K327" s="88"/>
    </row>
    <row r="328" spans="2:11" ht="30" x14ac:dyDescent="0.25">
      <c r="B328" s="41"/>
      <c r="C328" s="178" t="s">
        <v>1301</v>
      </c>
      <c r="D328" s="177" t="s">
        <v>353</v>
      </c>
      <c r="E328" s="75" t="s">
        <v>641</v>
      </c>
      <c r="F328" s="177" t="s">
        <v>1308</v>
      </c>
      <c r="G328" s="110" t="s">
        <v>1309</v>
      </c>
      <c r="H328" s="88" t="s">
        <v>1311</v>
      </c>
      <c r="I328" s="88" t="s">
        <v>33</v>
      </c>
      <c r="J328" s="179">
        <v>43369</v>
      </c>
      <c r="K328" s="26"/>
    </row>
    <row r="329" spans="2:11" ht="195" x14ac:dyDescent="0.25">
      <c r="B329" s="41"/>
      <c r="C329" s="76" t="s">
        <v>1077</v>
      </c>
      <c r="D329" s="87" t="s">
        <v>64</v>
      </c>
      <c r="E329" s="87" t="s">
        <v>27</v>
      </c>
      <c r="F329" s="111" t="s">
        <v>1323</v>
      </c>
      <c r="G329" s="110" t="s">
        <v>1322</v>
      </c>
      <c r="H329" s="88" t="s">
        <v>1324</v>
      </c>
      <c r="I329" s="88" t="s">
        <v>33</v>
      </c>
      <c r="J329" s="113">
        <v>43402</v>
      </c>
      <c r="K329" s="26"/>
    </row>
    <row r="330" spans="2:11" ht="150" x14ac:dyDescent="0.25">
      <c r="B330" s="41"/>
      <c r="C330" s="76" t="s">
        <v>1081</v>
      </c>
      <c r="D330" s="87" t="s">
        <v>64</v>
      </c>
      <c r="E330" s="87" t="s">
        <v>641</v>
      </c>
      <c r="F330" s="111" t="s">
        <v>1326</v>
      </c>
      <c r="G330" s="110" t="s">
        <v>1325</v>
      </c>
      <c r="H330" s="88" t="s">
        <v>1327</v>
      </c>
      <c r="I330" s="88" t="s">
        <v>33</v>
      </c>
      <c r="J330" s="113">
        <v>43402</v>
      </c>
      <c r="K330" s="26"/>
    </row>
    <row r="331" spans="2:11" ht="45" x14ac:dyDescent="0.25">
      <c r="B331" s="41"/>
      <c r="C331" s="76" t="s">
        <v>1085</v>
      </c>
      <c r="D331" s="87" t="s">
        <v>64</v>
      </c>
      <c r="E331" s="87" t="s">
        <v>428</v>
      </c>
      <c r="F331" s="111" t="s">
        <v>1329</v>
      </c>
      <c r="G331" s="110" t="s">
        <v>1328</v>
      </c>
      <c r="H331" s="88" t="s">
        <v>1330</v>
      </c>
      <c r="I331" s="88" t="s">
        <v>33</v>
      </c>
      <c r="J331" s="113">
        <v>43402</v>
      </c>
      <c r="K331" s="26"/>
    </row>
    <row r="332" spans="2:11" ht="90" x14ac:dyDescent="0.25">
      <c r="B332" s="41"/>
      <c r="C332" s="76" t="s">
        <v>907</v>
      </c>
      <c r="D332" s="87" t="s">
        <v>351</v>
      </c>
      <c r="E332" s="87" t="s">
        <v>27</v>
      </c>
      <c r="F332" s="108" t="s">
        <v>1371</v>
      </c>
      <c r="G332" s="31" t="s">
        <v>1372</v>
      </c>
      <c r="H332" s="26" t="s">
        <v>1375</v>
      </c>
      <c r="I332" s="26" t="s">
        <v>33</v>
      </c>
      <c r="J332" s="89">
        <v>43411</v>
      </c>
      <c r="K332" s="15"/>
    </row>
    <row r="333" spans="2:11" ht="60" x14ac:dyDescent="0.25">
      <c r="B333" s="41"/>
      <c r="C333" s="109" t="s">
        <v>1279</v>
      </c>
      <c r="D333" s="87" t="s">
        <v>351</v>
      </c>
      <c r="E333" s="6" t="s">
        <v>641</v>
      </c>
      <c r="F333" s="6" t="s">
        <v>1350</v>
      </c>
      <c r="G333" s="31" t="s">
        <v>1373</v>
      </c>
      <c r="H333" s="26" t="s">
        <v>1374</v>
      </c>
      <c r="I333" s="26" t="s">
        <v>33</v>
      </c>
      <c r="J333" s="89">
        <v>43411</v>
      </c>
      <c r="K333" s="15"/>
    </row>
    <row r="334" spans="2:11" x14ac:dyDescent="0.25">
      <c r="B334" s="41"/>
      <c r="C334" s="158" t="s">
        <v>1300</v>
      </c>
      <c r="D334" s="177" t="s">
        <v>353</v>
      </c>
      <c r="E334" s="177" t="s">
        <v>27</v>
      </c>
      <c r="F334" s="87" t="s">
        <v>1303</v>
      </c>
      <c r="G334" s="88" t="s">
        <v>1331</v>
      </c>
      <c r="H334" s="88" t="s">
        <v>1333</v>
      </c>
      <c r="I334" s="88" t="s">
        <v>33</v>
      </c>
      <c r="J334" s="113">
        <v>43424</v>
      </c>
      <c r="K334" s="26"/>
    </row>
    <row r="335" spans="2:11" ht="105" x14ac:dyDescent="0.25">
      <c r="B335" s="41"/>
      <c r="C335" s="178" t="s">
        <v>1301</v>
      </c>
      <c r="D335" s="177" t="s">
        <v>353</v>
      </c>
      <c r="E335" s="75" t="s">
        <v>641</v>
      </c>
      <c r="F335" s="177" t="s">
        <v>1308</v>
      </c>
      <c r="G335" s="110" t="s">
        <v>1334</v>
      </c>
      <c r="H335" s="88" t="s">
        <v>1332</v>
      </c>
      <c r="I335" s="88" t="s">
        <v>33</v>
      </c>
      <c r="J335" s="113">
        <v>43424</v>
      </c>
      <c r="K335" s="26"/>
    </row>
    <row r="336" spans="2:11" ht="90" x14ac:dyDescent="0.25">
      <c r="B336" s="41"/>
      <c r="C336" s="158" t="s">
        <v>1300</v>
      </c>
      <c r="D336" s="177" t="s">
        <v>353</v>
      </c>
      <c r="E336" s="177" t="s">
        <v>27</v>
      </c>
      <c r="F336" s="111" t="s">
        <v>1063</v>
      </c>
      <c r="G336" s="110" t="s">
        <v>1336</v>
      </c>
      <c r="H336" s="88" t="s">
        <v>1341</v>
      </c>
      <c r="I336" s="88" t="s">
        <v>33</v>
      </c>
      <c r="J336" s="113">
        <v>43430</v>
      </c>
      <c r="K336" s="26"/>
    </row>
    <row r="337" spans="2:11" ht="75" x14ac:dyDescent="0.25">
      <c r="B337" s="41"/>
      <c r="C337" s="178" t="s">
        <v>1301</v>
      </c>
      <c r="D337" s="177" t="s">
        <v>353</v>
      </c>
      <c r="E337" s="75" t="s">
        <v>641</v>
      </c>
      <c r="F337" s="87" t="s">
        <v>1335</v>
      </c>
      <c r="G337" s="110" t="s">
        <v>1337</v>
      </c>
      <c r="H337" s="88" t="s">
        <v>1339</v>
      </c>
      <c r="I337" s="88" t="s">
        <v>33</v>
      </c>
      <c r="J337" s="113">
        <v>43430</v>
      </c>
      <c r="K337" s="26"/>
    </row>
    <row r="338" spans="2:11" ht="45" x14ac:dyDescent="0.25">
      <c r="B338" s="41"/>
      <c r="C338" s="158" t="s">
        <v>1298</v>
      </c>
      <c r="D338" s="177" t="s">
        <v>353</v>
      </c>
      <c r="E338" s="177" t="s">
        <v>428</v>
      </c>
      <c r="F338" s="87" t="s">
        <v>1335</v>
      </c>
      <c r="G338" s="110" t="s">
        <v>1338</v>
      </c>
      <c r="H338" s="88" t="s">
        <v>1340</v>
      </c>
      <c r="I338" s="88" t="s">
        <v>33</v>
      </c>
      <c r="J338" s="113">
        <v>43430</v>
      </c>
      <c r="K338" s="26"/>
    </row>
    <row r="339" spans="2:11" ht="53.25" customHeight="1" x14ac:dyDescent="0.25">
      <c r="B339" s="41"/>
      <c r="C339" s="76" t="s">
        <v>1085</v>
      </c>
      <c r="D339" s="87" t="s">
        <v>64</v>
      </c>
      <c r="E339" s="87" t="s">
        <v>428</v>
      </c>
      <c r="F339" s="87" t="s">
        <v>1350</v>
      </c>
      <c r="G339" s="110" t="s">
        <v>1359</v>
      </c>
      <c r="H339" s="88" t="s">
        <v>1360</v>
      </c>
      <c r="I339" s="88" t="s">
        <v>33</v>
      </c>
      <c r="J339" s="113">
        <v>43433</v>
      </c>
      <c r="K339" s="26"/>
    </row>
    <row r="340" spans="2:11" ht="45" x14ac:dyDescent="0.25">
      <c r="B340" s="41"/>
      <c r="C340" s="76" t="s">
        <v>60</v>
      </c>
      <c r="D340" s="87" t="s">
        <v>31</v>
      </c>
      <c r="E340" s="111" t="s">
        <v>428</v>
      </c>
      <c r="F340" s="87" t="s">
        <v>1335</v>
      </c>
      <c r="G340" s="110" t="s">
        <v>1347</v>
      </c>
      <c r="H340" s="88" t="s">
        <v>1348</v>
      </c>
      <c r="I340" s="26" t="s">
        <v>33</v>
      </c>
      <c r="J340" s="113">
        <v>43439</v>
      </c>
      <c r="K340" s="26"/>
    </row>
    <row r="341" spans="2:11" ht="75" x14ac:dyDescent="0.25">
      <c r="B341" s="41"/>
      <c r="C341" s="83" t="s">
        <v>344</v>
      </c>
      <c r="D341" s="87" t="s">
        <v>136</v>
      </c>
      <c r="E341" s="29" t="s">
        <v>641</v>
      </c>
      <c r="F341" s="87" t="s">
        <v>1350</v>
      </c>
      <c r="G341" s="110" t="s">
        <v>1349</v>
      </c>
      <c r="H341" s="26" t="s">
        <v>1353</v>
      </c>
      <c r="I341" s="26" t="s">
        <v>33</v>
      </c>
      <c r="J341" s="113">
        <v>43451</v>
      </c>
      <c r="K341" s="26"/>
    </row>
    <row r="342" spans="2:11" ht="75" x14ac:dyDescent="0.25">
      <c r="B342" s="41"/>
      <c r="C342" s="60" t="s">
        <v>1642</v>
      </c>
      <c r="D342" s="87" t="s">
        <v>136</v>
      </c>
      <c r="E342" s="29" t="s">
        <v>27</v>
      </c>
      <c r="F342" s="111" t="s">
        <v>1352</v>
      </c>
      <c r="G342" s="110" t="s">
        <v>1351</v>
      </c>
      <c r="H342" s="26" t="s">
        <v>1354</v>
      </c>
      <c r="I342" s="26" t="s">
        <v>33</v>
      </c>
      <c r="J342" s="113">
        <v>43451</v>
      </c>
      <c r="K342" s="26"/>
    </row>
    <row r="343" spans="2:11" ht="105" x14ac:dyDescent="0.25">
      <c r="B343" s="41"/>
      <c r="C343" s="76" t="s">
        <v>907</v>
      </c>
      <c r="D343" s="87" t="s">
        <v>351</v>
      </c>
      <c r="E343" s="87" t="s">
        <v>27</v>
      </c>
      <c r="F343" s="111" t="s">
        <v>1357</v>
      </c>
      <c r="G343" s="110" t="s">
        <v>1356</v>
      </c>
      <c r="H343" s="26" t="s">
        <v>1358</v>
      </c>
      <c r="I343" s="26" t="s">
        <v>33</v>
      </c>
      <c r="J343" s="113">
        <v>43451</v>
      </c>
      <c r="K343" s="26"/>
    </row>
    <row r="344" spans="2:11" ht="45" x14ac:dyDescent="0.25">
      <c r="B344" s="41"/>
      <c r="C344" s="109" t="s">
        <v>1279</v>
      </c>
      <c r="D344" s="87" t="s">
        <v>351</v>
      </c>
      <c r="E344" s="6" t="s">
        <v>641</v>
      </c>
      <c r="F344" s="87" t="s">
        <v>1350</v>
      </c>
      <c r="G344" s="110" t="s">
        <v>1355</v>
      </c>
      <c r="H344" s="26" t="s">
        <v>1358</v>
      </c>
      <c r="I344" s="26" t="s">
        <v>33</v>
      </c>
      <c r="J344" s="113">
        <v>43451</v>
      </c>
      <c r="K344" s="26"/>
    </row>
    <row r="345" spans="2:11" ht="210" x14ac:dyDescent="0.25">
      <c r="B345" s="41"/>
      <c r="C345" s="76" t="s">
        <v>1152</v>
      </c>
      <c r="D345" s="87" t="s">
        <v>92</v>
      </c>
      <c r="E345" s="87" t="s">
        <v>641</v>
      </c>
      <c r="F345" s="111" t="s">
        <v>1361</v>
      </c>
      <c r="G345" s="110" t="s">
        <v>1362</v>
      </c>
      <c r="H345" s="26" t="s">
        <v>1368</v>
      </c>
      <c r="I345" s="26" t="s">
        <v>33</v>
      </c>
      <c r="J345" s="113">
        <v>43452</v>
      </c>
      <c r="K345" s="26"/>
    </row>
    <row r="346" spans="2:11" ht="45" x14ac:dyDescent="0.25">
      <c r="B346" s="41"/>
      <c r="C346" s="76" t="s">
        <v>96</v>
      </c>
      <c r="D346" s="87" t="s">
        <v>92</v>
      </c>
      <c r="E346" s="87" t="s">
        <v>428</v>
      </c>
      <c r="F346" s="111" t="s">
        <v>1364</v>
      </c>
      <c r="G346" s="110" t="s">
        <v>1363</v>
      </c>
      <c r="H346" s="26" t="s">
        <v>1369</v>
      </c>
      <c r="I346" s="26" t="s">
        <v>33</v>
      </c>
      <c r="J346" s="113">
        <v>43452</v>
      </c>
      <c r="K346" s="26"/>
    </row>
    <row r="347" spans="2:11" ht="225" x14ac:dyDescent="0.25">
      <c r="B347" s="41"/>
      <c r="C347" s="76" t="s">
        <v>91</v>
      </c>
      <c r="D347" s="87" t="s">
        <v>92</v>
      </c>
      <c r="E347" s="87" t="s">
        <v>27</v>
      </c>
      <c r="F347" s="111" t="s">
        <v>1365</v>
      </c>
      <c r="G347" s="110" t="s">
        <v>1366</v>
      </c>
      <c r="H347" s="26" t="s">
        <v>1370</v>
      </c>
      <c r="I347" s="26" t="s">
        <v>33</v>
      </c>
      <c r="J347" s="113">
        <v>43452</v>
      </c>
      <c r="K347" s="26"/>
    </row>
    <row r="348" spans="2:11" x14ac:dyDescent="0.25">
      <c r="B348" s="41"/>
      <c r="C348" s="147" t="s">
        <v>891</v>
      </c>
      <c r="D348" s="148" t="s">
        <v>353</v>
      </c>
      <c r="E348" s="148" t="s">
        <v>27</v>
      </c>
      <c r="F348" s="87" t="s">
        <v>1377</v>
      </c>
      <c r="G348" s="88" t="s">
        <v>1378</v>
      </c>
      <c r="H348" s="26" t="s">
        <v>1379</v>
      </c>
      <c r="I348" s="26" t="s">
        <v>33</v>
      </c>
      <c r="J348" s="113">
        <v>43454</v>
      </c>
      <c r="K348" s="26"/>
    </row>
    <row r="349" spans="2:11" x14ac:dyDescent="0.25">
      <c r="B349" s="41"/>
      <c r="C349" s="147" t="s">
        <v>892</v>
      </c>
      <c r="D349" s="148" t="s">
        <v>353</v>
      </c>
      <c r="E349" s="148" t="s">
        <v>428</v>
      </c>
      <c r="F349" s="87" t="s">
        <v>1377</v>
      </c>
      <c r="G349" s="88" t="s">
        <v>1378</v>
      </c>
      <c r="H349" s="26" t="s">
        <v>1379</v>
      </c>
      <c r="I349" s="26" t="s">
        <v>33</v>
      </c>
      <c r="J349" s="113">
        <v>43454</v>
      </c>
      <c r="K349" s="26"/>
    </row>
    <row r="350" spans="2:11" x14ac:dyDescent="0.25">
      <c r="B350" s="41"/>
      <c r="C350" s="216" t="s">
        <v>1376</v>
      </c>
      <c r="D350" s="148" t="s">
        <v>353</v>
      </c>
      <c r="E350" s="172" t="s">
        <v>641</v>
      </c>
      <c r="F350" s="87" t="s">
        <v>1377</v>
      </c>
      <c r="G350" s="88" t="s">
        <v>1378</v>
      </c>
      <c r="H350" s="26" t="s">
        <v>1379</v>
      </c>
      <c r="I350" s="26" t="s">
        <v>33</v>
      </c>
      <c r="J350" s="113">
        <v>43454</v>
      </c>
      <c r="K350" s="26"/>
    </row>
    <row r="351" spans="2:11" ht="30" x14ac:dyDescent="0.25">
      <c r="B351" s="41"/>
      <c r="C351" s="158" t="s">
        <v>1300</v>
      </c>
      <c r="D351" s="177" t="s">
        <v>353</v>
      </c>
      <c r="E351" s="177" t="s">
        <v>27</v>
      </c>
      <c r="F351" s="111" t="s">
        <v>1381</v>
      </c>
      <c r="G351" s="110" t="s">
        <v>1380</v>
      </c>
      <c r="H351" s="88" t="s">
        <v>1384</v>
      </c>
      <c r="I351" s="26" t="s">
        <v>33</v>
      </c>
      <c r="J351" s="113">
        <v>43469</v>
      </c>
      <c r="K351" s="26"/>
    </row>
    <row r="352" spans="2:11" ht="135" x14ac:dyDescent="0.25">
      <c r="B352" s="41"/>
      <c r="C352" s="178" t="s">
        <v>1301</v>
      </c>
      <c r="D352" s="177" t="s">
        <v>353</v>
      </c>
      <c r="E352" s="75" t="s">
        <v>641</v>
      </c>
      <c r="F352" s="111" t="s">
        <v>1382</v>
      </c>
      <c r="G352" s="110" t="s">
        <v>1383</v>
      </c>
      <c r="H352" s="88" t="s">
        <v>1385</v>
      </c>
      <c r="I352" s="26" t="s">
        <v>33</v>
      </c>
      <c r="J352" s="113">
        <v>43469</v>
      </c>
      <c r="K352" s="26"/>
    </row>
    <row r="353" spans="2:11" ht="150" x14ac:dyDescent="0.25">
      <c r="B353" s="41"/>
      <c r="C353" s="76" t="s">
        <v>864</v>
      </c>
      <c r="D353" s="87" t="s">
        <v>349</v>
      </c>
      <c r="E353" s="87" t="s">
        <v>27</v>
      </c>
      <c r="F353" s="111" t="s">
        <v>1386</v>
      </c>
      <c r="G353" s="110" t="s">
        <v>1387</v>
      </c>
      <c r="H353" s="26" t="s">
        <v>1388</v>
      </c>
      <c r="I353" s="26" t="s">
        <v>33</v>
      </c>
      <c r="J353" s="113">
        <v>43496</v>
      </c>
      <c r="K353" s="26"/>
    </row>
    <row r="354" spans="2:11" ht="210" x14ac:dyDescent="0.25">
      <c r="B354" s="41"/>
      <c r="C354" s="76" t="s">
        <v>30</v>
      </c>
      <c r="D354" s="87" t="s">
        <v>1389</v>
      </c>
      <c r="E354" s="87" t="s">
        <v>27</v>
      </c>
      <c r="F354" s="111" t="s">
        <v>1390</v>
      </c>
      <c r="G354" s="110" t="s">
        <v>1391</v>
      </c>
      <c r="H354" s="88" t="s">
        <v>1392</v>
      </c>
      <c r="I354" s="26" t="s">
        <v>33</v>
      </c>
      <c r="J354" s="113">
        <v>43550</v>
      </c>
      <c r="K354" s="26"/>
    </row>
    <row r="355" spans="2:11" ht="30" x14ac:dyDescent="0.25">
      <c r="B355" s="41"/>
      <c r="C355" s="76" t="s">
        <v>57</v>
      </c>
      <c r="D355" s="87" t="s">
        <v>1389</v>
      </c>
      <c r="E355" s="148" t="s">
        <v>428</v>
      </c>
      <c r="F355" s="87" t="s">
        <v>1350</v>
      </c>
      <c r="G355" s="110" t="s">
        <v>1393</v>
      </c>
      <c r="H355" s="88" t="s">
        <v>1394</v>
      </c>
      <c r="I355" s="26" t="s">
        <v>33</v>
      </c>
      <c r="J355" s="113">
        <v>43550</v>
      </c>
      <c r="K355" s="26"/>
    </row>
    <row r="356" spans="2:11" ht="195" x14ac:dyDescent="0.25">
      <c r="B356" s="41"/>
      <c r="C356" s="76" t="s">
        <v>1395</v>
      </c>
      <c r="D356" s="87" t="s">
        <v>1389</v>
      </c>
      <c r="E356" s="75" t="s">
        <v>641</v>
      </c>
      <c r="F356" s="111" t="s">
        <v>1396</v>
      </c>
      <c r="G356" s="110" t="s">
        <v>1397</v>
      </c>
      <c r="H356" s="88" t="s">
        <v>1398</v>
      </c>
      <c r="I356" s="26" t="s">
        <v>33</v>
      </c>
      <c r="J356" s="113">
        <v>43550</v>
      </c>
      <c r="K356" s="26"/>
    </row>
    <row r="357" spans="2:11" ht="45" x14ac:dyDescent="0.25">
      <c r="B357" s="41"/>
      <c r="C357" s="76" t="s">
        <v>1399</v>
      </c>
      <c r="D357" s="87" t="s">
        <v>353</v>
      </c>
      <c r="E357" s="87" t="s">
        <v>573</v>
      </c>
      <c r="F357" s="87" t="s">
        <v>1377</v>
      </c>
      <c r="G357" s="88" t="s">
        <v>1378</v>
      </c>
      <c r="H357" s="27" t="s">
        <v>1400</v>
      </c>
      <c r="I357" s="26" t="s">
        <v>33</v>
      </c>
      <c r="J357" s="113">
        <v>43553</v>
      </c>
      <c r="K357" s="26"/>
    </row>
    <row r="358" spans="2:11" ht="225" x14ac:dyDescent="0.25">
      <c r="B358" s="41"/>
      <c r="C358" s="76" t="s">
        <v>123</v>
      </c>
      <c r="D358" s="87" t="s">
        <v>133</v>
      </c>
      <c r="E358" s="87" t="s">
        <v>27</v>
      </c>
      <c r="F358" s="111" t="s">
        <v>1365</v>
      </c>
      <c r="G358" s="110" t="s">
        <v>1401</v>
      </c>
      <c r="H358" s="88" t="s">
        <v>1402</v>
      </c>
      <c r="I358" s="26" t="s">
        <v>33</v>
      </c>
      <c r="J358" s="113">
        <v>43570</v>
      </c>
      <c r="K358" s="26"/>
    </row>
    <row r="359" spans="2:11" ht="150" x14ac:dyDescent="0.25">
      <c r="B359" s="41"/>
      <c r="C359" s="109" t="s">
        <v>1033</v>
      </c>
      <c r="D359" s="87" t="s">
        <v>133</v>
      </c>
      <c r="E359" s="87" t="s">
        <v>641</v>
      </c>
      <c r="F359" s="87" t="s">
        <v>101</v>
      </c>
      <c r="G359" s="110" t="s">
        <v>1403</v>
      </c>
      <c r="H359" s="88" t="s">
        <v>1407</v>
      </c>
      <c r="I359" s="26" t="s">
        <v>33</v>
      </c>
      <c r="J359" s="113">
        <v>43570</v>
      </c>
      <c r="K359" s="26"/>
    </row>
    <row r="360" spans="2:11" ht="75" x14ac:dyDescent="0.25">
      <c r="B360" s="41"/>
      <c r="C360" s="76" t="s">
        <v>132</v>
      </c>
      <c r="D360" s="87" t="s">
        <v>133</v>
      </c>
      <c r="E360" s="87" t="s">
        <v>428</v>
      </c>
      <c r="F360" s="111" t="s">
        <v>1404</v>
      </c>
      <c r="G360" s="110" t="s">
        <v>1405</v>
      </c>
      <c r="H360" s="88" t="s">
        <v>1406</v>
      </c>
      <c r="I360" s="26" t="s">
        <v>33</v>
      </c>
      <c r="J360" s="113">
        <v>43570</v>
      </c>
      <c r="K360" s="26"/>
    </row>
    <row r="361" spans="2:11" ht="45" x14ac:dyDescent="0.25">
      <c r="B361" s="41"/>
      <c r="C361" s="76" t="s">
        <v>123</v>
      </c>
      <c r="D361" s="87" t="s">
        <v>133</v>
      </c>
      <c r="E361" s="87" t="s">
        <v>27</v>
      </c>
      <c r="F361" s="111" t="s">
        <v>1408</v>
      </c>
      <c r="G361" s="110" t="s">
        <v>1409</v>
      </c>
      <c r="H361" s="88" t="s">
        <v>1411</v>
      </c>
      <c r="I361" s="26" t="s">
        <v>33</v>
      </c>
      <c r="J361" s="113">
        <v>43593</v>
      </c>
      <c r="K361" s="26"/>
    </row>
    <row r="362" spans="2:11" ht="75" x14ac:dyDescent="0.25">
      <c r="B362" s="41"/>
      <c r="C362" s="109" t="s">
        <v>1033</v>
      </c>
      <c r="D362" s="87" t="s">
        <v>133</v>
      </c>
      <c r="E362" s="87" t="s">
        <v>641</v>
      </c>
      <c r="F362" s="87" t="s">
        <v>1350</v>
      </c>
      <c r="G362" s="110" t="s">
        <v>1410</v>
      </c>
      <c r="H362" s="88" t="s">
        <v>1412</v>
      </c>
      <c r="I362" s="26" t="s">
        <v>33</v>
      </c>
      <c r="J362" s="113">
        <v>43593</v>
      </c>
      <c r="K362" s="26"/>
    </row>
    <row r="363" spans="2:11" ht="345" x14ac:dyDescent="0.25">
      <c r="B363" s="41"/>
      <c r="C363" s="76" t="s">
        <v>1077</v>
      </c>
      <c r="D363" s="87" t="s">
        <v>64</v>
      </c>
      <c r="E363" s="87" t="s">
        <v>27</v>
      </c>
      <c r="F363" s="111" t="s">
        <v>1436</v>
      </c>
      <c r="G363" s="110" t="s">
        <v>1437</v>
      </c>
      <c r="H363" s="27" t="s">
        <v>1438</v>
      </c>
      <c r="I363" s="26" t="s">
        <v>33</v>
      </c>
      <c r="J363" s="113">
        <v>43656</v>
      </c>
      <c r="K363" s="26"/>
    </row>
    <row r="364" spans="2:11" ht="165" x14ac:dyDescent="0.25">
      <c r="B364" s="41"/>
      <c r="C364" s="41" t="s">
        <v>846</v>
      </c>
      <c r="D364" s="108" t="s">
        <v>843</v>
      </c>
      <c r="E364" s="87" t="s">
        <v>27</v>
      </c>
      <c r="F364" s="111" t="s">
        <v>1440</v>
      </c>
      <c r="G364" s="110" t="s">
        <v>1439</v>
      </c>
      <c r="H364" s="88" t="s">
        <v>1444</v>
      </c>
      <c r="I364" s="26" t="s">
        <v>33</v>
      </c>
      <c r="J364" s="113">
        <v>43668</v>
      </c>
      <c r="K364" s="26"/>
    </row>
    <row r="365" spans="2:11" ht="45" x14ac:dyDescent="0.25">
      <c r="B365" s="41"/>
      <c r="C365" s="84" t="s">
        <v>1269</v>
      </c>
      <c r="D365" s="108" t="s">
        <v>843</v>
      </c>
      <c r="E365" s="29" t="s">
        <v>641</v>
      </c>
      <c r="F365" s="87" t="s">
        <v>1442</v>
      </c>
      <c r="G365" s="88" t="s">
        <v>1441</v>
      </c>
      <c r="H365" s="88" t="s">
        <v>1443</v>
      </c>
      <c r="I365" s="26" t="s">
        <v>33</v>
      </c>
      <c r="J365" s="113">
        <v>43668</v>
      </c>
      <c r="K365" s="26"/>
    </row>
    <row r="366" spans="2:11" ht="45" x14ac:dyDescent="0.25">
      <c r="B366" s="41"/>
      <c r="C366" s="158" t="s">
        <v>1300</v>
      </c>
      <c r="D366" s="87" t="s">
        <v>353</v>
      </c>
      <c r="E366" s="177" t="s">
        <v>27</v>
      </c>
      <c r="F366" s="111" t="s">
        <v>1448</v>
      </c>
      <c r="G366" s="110" t="s">
        <v>1447</v>
      </c>
      <c r="H366" s="26" t="s">
        <v>1449</v>
      </c>
      <c r="I366" s="26" t="s">
        <v>33</v>
      </c>
      <c r="J366" s="113">
        <v>43714</v>
      </c>
      <c r="K366" s="26"/>
    </row>
    <row r="367" spans="2:11" ht="120" x14ac:dyDescent="0.25">
      <c r="B367" s="41"/>
      <c r="C367" s="216" t="s">
        <v>1376</v>
      </c>
      <c r="D367" s="87" t="s">
        <v>353</v>
      </c>
      <c r="E367" s="172" t="s">
        <v>641</v>
      </c>
      <c r="F367" s="111" t="s">
        <v>1445</v>
      </c>
      <c r="G367" s="110" t="s">
        <v>1446</v>
      </c>
      <c r="H367" s="27" t="s">
        <v>1450</v>
      </c>
      <c r="I367" s="26" t="s">
        <v>33</v>
      </c>
      <c r="J367" s="113">
        <v>43714</v>
      </c>
      <c r="K367" s="26"/>
    </row>
    <row r="368" spans="2:11" ht="45" x14ac:dyDescent="0.25">
      <c r="B368" s="41"/>
      <c r="C368" s="76" t="s">
        <v>1025</v>
      </c>
      <c r="D368" s="87" t="s">
        <v>133</v>
      </c>
      <c r="E368" s="87" t="s">
        <v>573</v>
      </c>
      <c r="F368" s="111" t="s">
        <v>1589</v>
      </c>
      <c r="G368" s="110" t="s">
        <v>1587</v>
      </c>
      <c r="H368" s="26" t="s">
        <v>1588</v>
      </c>
      <c r="I368" s="26" t="s">
        <v>33</v>
      </c>
      <c r="J368" s="113">
        <v>43920</v>
      </c>
      <c r="K368" s="26"/>
    </row>
    <row r="369" spans="2:11" x14ac:dyDescent="0.25">
      <c r="B369" s="41"/>
      <c r="C369" s="84" t="s">
        <v>782</v>
      </c>
      <c r="D369" s="6" t="s">
        <v>783</v>
      </c>
      <c r="E369" s="75" t="s">
        <v>27</v>
      </c>
      <c r="F369" s="87" t="s">
        <v>1290</v>
      </c>
      <c r="G369" s="87" t="s">
        <v>1290</v>
      </c>
      <c r="H369" s="87" t="s">
        <v>1290</v>
      </c>
      <c r="I369" s="26" t="s">
        <v>1293</v>
      </c>
      <c r="J369" s="113">
        <v>43109</v>
      </c>
      <c r="K369" s="26"/>
    </row>
    <row r="370" spans="2:11" x14ac:dyDescent="0.25">
      <c r="B370" s="41"/>
      <c r="C370" s="84" t="s">
        <v>782</v>
      </c>
      <c r="D370" s="6" t="s">
        <v>783</v>
      </c>
      <c r="E370" s="75" t="s">
        <v>27</v>
      </c>
      <c r="F370" s="87" t="s">
        <v>1290</v>
      </c>
      <c r="G370" s="87" t="s">
        <v>1290</v>
      </c>
      <c r="H370" s="87" t="s">
        <v>1290</v>
      </c>
      <c r="I370" s="26" t="s">
        <v>1293</v>
      </c>
      <c r="J370" s="89">
        <v>43706</v>
      </c>
      <c r="K370" s="15"/>
    </row>
    <row r="371" spans="2:11" x14ac:dyDescent="0.25">
      <c r="B371" s="41"/>
      <c r="C371" s="84" t="s">
        <v>782</v>
      </c>
      <c r="D371" s="6" t="s">
        <v>783</v>
      </c>
      <c r="E371" s="75" t="s">
        <v>27</v>
      </c>
      <c r="F371" s="87" t="s">
        <v>1290</v>
      </c>
      <c r="G371" s="87" t="s">
        <v>1290</v>
      </c>
      <c r="H371" s="87" t="s">
        <v>1290</v>
      </c>
      <c r="I371" s="26" t="s">
        <v>1293</v>
      </c>
      <c r="J371" s="89">
        <v>43752</v>
      </c>
      <c r="K371" s="15"/>
    </row>
    <row r="372" spans="2:11" x14ac:dyDescent="0.25">
      <c r="B372" s="41"/>
      <c r="C372" s="84" t="s">
        <v>782</v>
      </c>
      <c r="D372" s="6" t="s">
        <v>783</v>
      </c>
      <c r="E372" s="75" t="s">
        <v>27</v>
      </c>
      <c r="F372" s="87" t="s">
        <v>1290</v>
      </c>
      <c r="G372" s="87" t="s">
        <v>1290</v>
      </c>
      <c r="H372" s="87" t="s">
        <v>1290</v>
      </c>
      <c r="I372" s="26" t="s">
        <v>1293</v>
      </c>
      <c r="J372" s="89">
        <v>43489</v>
      </c>
      <c r="K372" s="15"/>
    </row>
    <row r="373" spans="2:11" x14ac:dyDescent="0.25">
      <c r="B373" s="41"/>
      <c r="C373" s="84" t="s">
        <v>1631</v>
      </c>
      <c r="D373" s="6" t="s">
        <v>783</v>
      </c>
      <c r="E373" s="75" t="s">
        <v>1638</v>
      </c>
      <c r="F373" s="87" t="s">
        <v>1290</v>
      </c>
      <c r="G373" s="87" t="s">
        <v>1632</v>
      </c>
      <c r="H373" s="87" t="s">
        <v>1290</v>
      </c>
      <c r="I373" s="26" t="s">
        <v>1293</v>
      </c>
      <c r="J373" s="113">
        <v>43502</v>
      </c>
      <c r="K373" s="26"/>
    </row>
    <row r="374" spans="2:11" x14ac:dyDescent="0.25">
      <c r="B374" s="41"/>
      <c r="C374" s="84" t="s">
        <v>1631</v>
      </c>
      <c r="D374" s="6" t="s">
        <v>783</v>
      </c>
      <c r="E374" s="75" t="s">
        <v>1638</v>
      </c>
      <c r="F374" s="87" t="s">
        <v>1290</v>
      </c>
      <c r="G374" s="87" t="s">
        <v>1633</v>
      </c>
      <c r="H374" s="87" t="s">
        <v>1290</v>
      </c>
      <c r="I374" s="26" t="s">
        <v>1293</v>
      </c>
      <c r="J374" s="113">
        <v>43697</v>
      </c>
      <c r="K374" s="26"/>
    </row>
    <row r="375" spans="2:11" x14ac:dyDescent="0.25">
      <c r="B375" s="41"/>
      <c r="C375" s="84" t="s">
        <v>1635</v>
      </c>
      <c r="D375" s="6" t="s">
        <v>783</v>
      </c>
      <c r="E375" s="75" t="s">
        <v>1638</v>
      </c>
      <c r="F375" s="87" t="s">
        <v>1290</v>
      </c>
      <c r="G375" s="75" t="s">
        <v>1632</v>
      </c>
      <c r="H375" s="87" t="s">
        <v>1290</v>
      </c>
      <c r="I375" s="26" t="s">
        <v>1293</v>
      </c>
      <c r="J375" s="89">
        <v>43753</v>
      </c>
      <c r="K375" s="15"/>
    </row>
    <row r="376" spans="2:11" x14ac:dyDescent="0.25">
      <c r="B376" s="41"/>
      <c r="C376" s="84" t="s">
        <v>1636</v>
      </c>
      <c r="D376" s="6" t="s">
        <v>783</v>
      </c>
      <c r="E376" s="75" t="s">
        <v>1638</v>
      </c>
      <c r="F376" s="87" t="s">
        <v>1290</v>
      </c>
      <c r="G376" s="75" t="s">
        <v>1634</v>
      </c>
      <c r="H376" s="87" t="s">
        <v>1290</v>
      </c>
      <c r="I376" s="26" t="s">
        <v>1293</v>
      </c>
      <c r="J376" s="89">
        <v>43817</v>
      </c>
      <c r="K376" s="15"/>
    </row>
    <row r="377" spans="2:11" x14ac:dyDescent="0.25">
      <c r="B377" s="41"/>
      <c r="C377" s="84" t="s">
        <v>791</v>
      </c>
      <c r="D377" s="6" t="s">
        <v>783</v>
      </c>
      <c r="E377" s="75" t="s">
        <v>792</v>
      </c>
      <c r="F377" s="87" t="s">
        <v>1290</v>
      </c>
      <c r="G377" s="87" t="s">
        <v>1290</v>
      </c>
      <c r="H377" s="87" t="s">
        <v>1290</v>
      </c>
      <c r="I377" s="26" t="s">
        <v>1293</v>
      </c>
      <c r="J377" s="113">
        <v>43538</v>
      </c>
      <c r="K377" s="26"/>
    </row>
    <row r="378" spans="2:11" x14ac:dyDescent="0.25">
      <c r="B378" s="41"/>
      <c r="C378" s="109" t="s">
        <v>1629</v>
      </c>
      <c r="D378" s="6" t="s">
        <v>783</v>
      </c>
      <c r="E378" s="87" t="s">
        <v>1630</v>
      </c>
      <c r="F378" s="87" t="s">
        <v>1290</v>
      </c>
      <c r="G378" s="87" t="s">
        <v>1290</v>
      </c>
      <c r="H378" s="87" t="s">
        <v>1290</v>
      </c>
      <c r="I378" s="26" t="s">
        <v>1293</v>
      </c>
      <c r="J378" s="113">
        <v>43740</v>
      </c>
      <c r="K378" s="26"/>
    </row>
    <row r="379" spans="2:11" x14ac:dyDescent="0.25">
      <c r="B379" s="41"/>
      <c r="C379" s="147" t="s">
        <v>787</v>
      </c>
      <c r="D379" s="148" t="s">
        <v>783</v>
      </c>
      <c r="E379" s="259" t="s">
        <v>788</v>
      </c>
      <c r="F379" s="87" t="s">
        <v>1290</v>
      </c>
      <c r="G379" s="87" t="s">
        <v>1290</v>
      </c>
      <c r="H379" s="87" t="s">
        <v>1290</v>
      </c>
      <c r="I379" s="26" t="s">
        <v>1293</v>
      </c>
      <c r="J379" s="152">
        <v>43686</v>
      </c>
      <c r="K379" s="26"/>
    </row>
    <row r="380" spans="2:11" ht="90" x14ac:dyDescent="0.25">
      <c r="B380" s="41"/>
      <c r="C380" s="76" t="s">
        <v>1640</v>
      </c>
      <c r="D380" s="148" t="s">
        <v>783</v>
      </c>
      <c r="E380" s="87" t="s">
        <v>1637</v>
      </c>
      <c r="F380" s="87" t="s">
        <v>784</v>
      </c>
      <c r="G380" s="110" t="s">
        <v>1639</v>
      </c>
      <c r="H380" s="87" t="s">
        <v>1290</v>
      </c>
      <c r="I380" s="26" t="s">
        <v>1293</v>
      </c>
      <c r="J380" s="113">
        <v>43803</v>
      </c>
      <c r="K380" s="26"/>
    </row>
    <row r="381" spans="2:11" ht="210" x14ac:dyDescent="0.25">
      <c r="B381" s="41"/>
      <c r="C381" s="60" t="s">
        <v>1642</v>
      </c>
      <c r="D381" s="87" t="s">
        <v>136</v>
      </c>
      <c r="E381" s="87" t="s">
        <v>27</v>
      </c>
      <c r="F381" s="111" t="s">
        <v>1643</v>
      </c>
      <c r="G381" s="110" t="s">
        <v>1644</v>
      </c>
      <c r="H381" s="26" t="s">
        <v>1645</v>
      </c>
      <c r="I381" s="26" t="s">
        <v>33</v>
      </c>
      <c r="J381" s="113">
        <v>44018</v>
      </c>
      <c r="K381" s="26"/>
    </row>
    <row r="382" spans="2:11" ht="150" x14ac:dyDescent="0.25">
      <c r="B382" s="41"/>
      <c r="C382" s="41" t="s">
        <v>344</v>
      </c>
      <c r="D382" s="87" t="s">
        <v>136</v>
      </c>
      <c r="E382" s="29" t="s">
        <v>641</v>
      </c>
      <c r="F382" s="111" t="s">
        <v>1326</v>
      </c>
      <c r="G382" s="110" t="s">
        <v>1648</v>
      </c>
      <c r="H382" s="26" t="s">
        <v>1649</v>
      </c>
      <c r="I382" s="26" t="s">
        <v>33</v>
      </c>
      <c r="J382" s="113">
        <v>44018</v>
      </c>
      <c r="K382" s="26"/>
    </row>
    <row r="383" spans="2:11" ht="45" x14ac:dyDescent="0.25">
      <c r="B383" s="41"/>
      <c r="C383" s="82" t="s">
        <v>135</v>
      </c>
      <c r="D383" s="87" t="s">
        <v>136</v>
      </c>
      <c r="E383" s="75" t="s">
        <v>428</v>
      </c>
      <c r="F383" s="87" t="s">
        <v>896</v>
      </c>
      <c r="G383" s="110" t="s">
        <v>1650</v>
      </c>
      <c r="H383" s="26" t="s">
        <v>1651</v>
      </c>
      <c r="I383" s="26" t="s">
        <v>33</v>
      </c>
      <c r="J383" s="113">
        <v>44018</v>
      </c>
      <c r="K383" s="26"/>
    </row>
    <row r="384" spans="2:11" ht="135" x14ac:dyDescent="0.25">
      <c r="B384" s="41"/>
      <c r="C384" s="76" t="s">
        <v>846</v>
      </c>
      <c r="D384" s="111" t="s">
        <v>843</v>
      </c>
      <c r="E384" s="87" t="s">
        <v>27</v>
      </c>
      <c r="F384" s="111" t="s">
        <v>1652</v>
      </c>
      <c r="G384" s="110" t="s">
        <v>1653</v>
      </c>
      <c r="H384" s="88" t="s">
        <v>1658</v>
      </c>
      <c r="I384" s="26" t="s">
        <v>33</v>
      </c>
      <c r="J384" s="113">
        <v>44018</v>
      </c>
      <c r="K384" s="26"/>
    </row>
    <row r="385" spans="2:11" ht="105" x14ac:dyDescent="0.25">
      <c r="B385" s="41"/>
      <c r="C385" s="76" t="s">
        <v>1269</v>
      </c>
      <c r="D385" s="111" t="s">
        <v>843</v>
      </c>
      <c r="E385" s="29" t="s">
        <v>641</v>
      </c>
      <c r="F385" s="111" t="s">
        <v>1655</v>
      </c>
      <c r="G385" s="110" t="s">
        <v>1656</v>
      </c>
      <c r="H385" s="88" t="s">
        <v>1660</v>
      </c>
      <c r="I385" s="26" t="s">
        <v>33</v>
      </c>
      <c r="J385" s="113">
        <v>44018</v>
      </c>
      <c r="K385" s="26"/>
    </row>
    <row r="386" spans="2:11" ht="45" x14ac:dyDescent="0.25">
      <c r="B386" s="41"/>
      <c r="C386" s="76" t="s">
        <v>849</v>
      </c>
      <c r="D386" s="111" t="s">
        <v>843</v>
      </c>
      <c r="E386" s="75" t="s">
        <v>428</v>
      </c>
      <c r="F386" s="87" t="s">
        <v>1039</v>
      </c>
      <c r="G386" s="110" t="s">
        <v>1657</v>
      </c>
      <c r="H386" s="88" t="s">
        <v>1659</v>
      </c>
      <c r="I386" s="26" t="s">
        <v>33</v>
      </c>
      <c r="J386" s="113">
        <v>44018</v>
      </c>
      <c r="K386" s="26"/>
    </row>
    <row r="387" spans="2:11" ht="195" x14ac:dyDescent="0.25">
      <c r="B387" s="41"/>
      <c r="C387" s="76" t="s">
        <v>91</v>
      </c>
      <c r="D387" s="87" t="s">
        <v>92</v>
      </c>
      <c r="E387" s="87" t="s">
        <v>27</v>
      </c>
      <c r="F387" s="111" t="s">
        <v>1661</v>
      </c>
      <c r="G387" s="110" t="s">
        <v>1662</v>
      </c>
      <c r="H387" s="88" t="s">
        <v>1673</v>
      </c>
      <c r="I387" s="26" t="s">
        <v>33</v>
      </c>
      <c r="J387" s="113">
        <v>44046</v>
      </c>
      <c r="K387" s="26"/>
    </row>
    <row r="388" spans="2:11" ht="330" x14ac:dyDescent="0.25">
      <c r="B388" s="41"/>
      <c r="C388" s="76" t="s">
        <v>1152</v>
      </c>
      <c r="D388" s="87" t="s">
        <v>92</v>
      </c>
      <c r="E388" s="29" t="s">
        <v>641</v>
      </c>
      <c r="F388" s="111" t="s">
        <v>1663</v>
      </c>
      <c r="G388" s="110" t="s">
        <v>1664</v>
      </c>
      <c r="H388" s="88" t="s">
        <v>1674</v>
      </c>
      <c r="I388" s="26" t="s">
        <v>33</v>
      </c>
      <c r="J388" s="113">
        <v>44043</v>
      </c>
      <c r="K388" s="26"/>
    </row>
    <row r="389" spans="2:11" ht="45.75" thickBot="1" x14ac:dyDescent="0.3">
      <c r="B389" s="41"/>
      <c r="C389" s="76" t="s">
        <v>96</v>
      </c>
      <c r="D389" s="87" t="s">
        <v>92</v>
      </c>
      <c r="E389" s="75" t="s">
        <v>428</v>
      </c>
      <c r="F389" s="111" t="s">
        <v>1665</v>
      </c>
      <c r="G389" s="110" t="s">
        <v>1666</v>
      </c>
      <c r="H389" s="88" t="s">
        <v>1675</v>
      </c>
      <c r="I389" s="26" t="s">
        <v>33</v>
      </c>
      <c r="J389" s="113">
        <v>44043</v>
      </c>
      <c r="K389" s="26"/>
    </row>
    <row r="390" spans="2:11" ht="15.75" thickBot="1" x14ac:dyDescent="0.3">
      <c r="B390" s="260"/>
      <c r="C390" s="261"/>
      <c r="D390" s="261"/>
      <c r="E390" s="261"/>
      <c r="F390" s="261"/>
      <c r="G390" s="260" t="s">
        <v>1667</v>
      </c>
      <c r="H390" s="261"/>
      <c r="I390" s="261"/>
      <c r="J390" s="261"/>
      <c r="K390" s="262"/>
    </row>
    <row r="391" spans="2:11" x14ac:dyDescent="0.25">
      <c r="B391" s="76" t="s">
        <v>1203</v>
      </c>
      <c r="C391" s="76"/>
      <c r="D391" s="87"/>
      <c r="E391" s="87"/>
      <c r="F391" s="87"/>
      <c r="G391" s="88"/>
      <c r="H391" s="26"/>
      <c r="I391" s="26"/>
      <c r="J391" s="26"/>
      <c r="K391" s="26"/>
    </row>
    <row r="1048560" spans="9:9" x14ac:dyDescent="0.25">
      <c r="I1048560" s="2"/>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K38"/>
  <sheetViews>
    <sheetView zoomScale="85" zoomScaleNormal="85" workbookViewId="0">
      <pane ySplit="4" topLeftCell="A36" activePane="bottomLeft" state="frozen"/>
      <selection pane="bottomLeft" activeCell="F36" sqref="F36"/>
    </sheetView>
  </sheetViews>
  <sheetFormatPr defaultRowHeight="15" x14ac:dyDescent="0.25"/>
  <cols>
    <col min="3" max="3" width="13.7109375" customWidth="1"/>
    <col min="4" max="4" width="33" customWidth="1"/>
    <col min="5" max="5" width="16.5703125" customWidth="1"/>
    <col min="6" max="6" width="126" customWidth="1"/>
    <col min="7" max="7" width="30.85546875" customWidth="1"/>
    <col min="8" max="8" width="10.5703125" customWidth="1"/>
    <col min="9" max="9" width="11.28515625" bestFit="1" customWidth="1"/>
    <col min="10" max="10" width="26.42578125" customWidth="1"/>
  </cols>
  <sheetData>
    <row r="2" spans="2:10" x14ac:dyDescent="0.25">
      <c r="B2" s="1" t="s">
        <v>25</v>
      </c>
    </row>
    <row r="4" spans="2:10" ht="45" x14ac:dyDescent="0.25">
      <c r="B4" s="8" t="s">
        <v>24</v>
      </c>
      <c r="C4" s="8" t="s">
        <v>2</v>
      </c>
      <c r="D4" s="8" t="s">
        <v>19</v>
      </c>
      <c r="E4" s="8" t="s">
        <v>0</v>
      </c>
      <c r="F4" s="8" t="s">
        <v>21</v>
      </c>
      <c r="G4" s="8" t="s">
        <v>3</v>
      </c>
      <c r="H4" s="8" t="s">
        <v>8</v>
      </c>
      <c r="I4" s="8" t="s">
        <v>20</v>
      </c>
      <c r="J4" s="9" t="s">
        <v>1694</v>
      </c>
    </row>
    <row r="5" spans="2:10" ht="75" x14ac:dyDescent="0.25">
      <c r="B5" s="41">
        <v>1</v>
      </c>
      <c r="C5" s="2" t="s">
        <v>515</v>
      </c>
      <c r="D5" s="69" t="s">
        <v>516</v>
      </c>
      <c r="E5" s="4" t="s">
        <v>274</v>
      </c>
      <c r="F5" s="5" t="s">
        <v>517</v>
      </c>
      <c r="G5" s="3" t="s">
        <v>518</v>
      </c>
      <c r="H5" s="2" t="s">
        <v>519</v>
      </c>
      <c r="I5" s="70">
        <v>42018</v>
      </c>
      <c r="J5" s="7" t="s">
        <v>22</v>
      </c>
    </row>
    <row r="6" spans="2:10" ht="45" x14ac:dyDescent="0.25">
      <c r="B6" s="41">
        <v>2</v>
      </c>
      <c r="C6" s="3" t="s">
        <v>520</v>
      </c>
      <c r="D6" s="69" t="s">
        <v>521</v>
      </c>
      <c r="E6" s="4" t="s">
        <v>522</v>
      </c>
      <c r="F6" s="5" t="s">
        <v>523</v>
      </c>
      <c r="G6" s="3"/>
      <c r="H6" s="3" t="s">
        <v>524</v>
      </c>
      <c r="I6" s="71" t="s">
        <v>525</v>
      </c>
      <c r="J6" s="3"/>
    </row>
    <row r="7" spans="2:10" ht="90" x14ac:dyDescent="0.25">
      <c r="B7" s="41">
        <v>3</v>
      </c>
      <c r="C7" s="3" t="s">
        <v>520</v>
      </c>
      <c r="D7" s="69" t="s">
        <v>526</v>
      </c>
      <c r="E7" s="4" t="s">
        <v>527</v>
      </c>
      <c r="F7" s="5" t="s">
        <v>528</v>
      </c>
      <c r="G7" s="3"/>
      <c r="H7" s="3" t="s">
        <v>524</v>
      </c>
      <c r="I7" s="72" t="s">
        <v>529</v>
      </c>
      <c r="J7" s="3"/>
    </row>
    <row r="8" spans="2:10" ht="60" x14ac:dyDescent="0.25">
      <c r="B8" s="41">
        <v>4</v>
      </c>
      <c r="C8" s="3" t="s">
        <v>530</v>
      </c>
      <c r="D8" s="69" t="s">
        <v>531</v>
      </c>
      <c r="E8" s="5" t="s">
        <v>532</v>
      </c>
      <c r="F8" s="5" t="s">
        <v>533</v>
      </c>
      <c r="G8" s="3"/>
      <c r="H8" s="2" t="s">
        <v>519</v>
      </c>
      <c r="I8" s="70">
        <v>42117</v>
      </c>
      <c r="J8" s="3"/>
    </row>
    <row r="9" spans="2:10" ht="90" x14ac:dyDescent="0.25">
      <c r="B9" s="41">
        <v>5</v>
      </c>
      <c r="C9" s="2" t="s">
        <v>534</v>
      </c>
      <c r="D9" s="69" t="s">
        <v>535</v>
      </c>
      <c r="E9" s="4" t="s">
        <v>536</v>
      </c>
      <c r="F9" s="5" t="s">
        <v>537</v>
      </c>
      <c r="G9" s="3"/>
      <c r="H9" s="2" t="s">
        <v>519</v>
      </c>
      <c r="I9" s="70">
        <v>42170</v>
      </c>
      <c r="J9" s="3"/>
    </row>
    <row r="10" spans="2:10" ht="75" x14ac:dyDescent="0.25">
      <c r="B10" s="41">
        <v>6</v>
      </c>
      <c r="C10" s="2" t="s">
        <v>538</v>
      </c>
      <c r="D10" s="69" t="s">
        <v>539</v>
      </c>
      <c r="E10" s="4" t="s">
        <v>540</v>
      </c>
      <c r="F10" s="5" t="s">
        <v>541</v>
      </c>
      <c r="G10" s="3"/>
      <c r="H10" s="2" t="s">
        <v>519</v>
      </c>
      <c r="I10" s="72" t="s">
        <v>542</v>
      </c>
      <c r="J10" s="3"/>
    </row>
    <row r="11" spans="2:10" ht="60" x14ac:dyDescent="0.25">
      <c r="B11" s="41">
        <v>7</v>
      </c>
      <c r="C11" s="2" t="s">
        <v>543</v>
      </c>
      <c r="D11" s="3" t="s">
        <v>544</v>
      </c>
      <c r="E11" s="4" t="s">
        <v>545</v>
      </c>
      <c r="F11" s="5" t="s">
        <v>547</v>
      </c>
      <c r="G11" s="3" t="s">
        <v>548</v>
      </c>
      <c r="H11" s="2" t="s">
        <v>546</v>
      </c>
      <c r="I11" s="10">
        <v>42308</v>
      </c>
      <c r="J11" s="3"/>
    </row>
    <row r="12" spans="2:10" ht="60" x14ac:dyDescent="0.25">
      <c r="B12" s="41">
        <v>8</v>
      </c>
      <c r="C12" s="2" t="s">
        <v>994</v>
      </c>
      <c r="D12" s="3" t="s">
        <v>995</v>
      </c>
      <c r="E12" s="3" t="s">
        <v>999</v>
      </c>
      <c r="F12" s="3" t="s">
        <v>1003</v>
      </c>
      <c r="G12" s="3" t="s">
        <v>996</v>
      </c>
      <c r="H12" s="2" t="s">
        <v>519</v>
      </c>
      <c r="I12" s="10">
        <v>42592</v>
      </c>
      <c r="J12" s="3"/>
    </row>
    <row r="13" spans="2:10" ht="45" x14ac:dyDescent="0.25">
      <c r="B13" s="41">
        <v>9</v>
      </c>
      <c r="C13" s="2" t="s">
        <v>997</v>
      </c>
      <c r="D13" s="3" t="s">
        <v>998</v>
      </c>
      <c r="E13" s="2" t="s">
        <v>274</v>
      </c>
      <c r="F13" s="3" t="s">
        <v>1000</v>
      </c>
      <c r="G13" s="3"/>
      <c r="H13" s="2" t="s">
        <v>519</v>
      </c>
      <c r="I13" s="10">
        <v>42592</v>
      </c>
      <c r="J13" s="3"/>
    </row>
    <row r="14" spans="2:10" ht="75" x14ac:dyDescent="0.25">
      <c r="B14" s="41">
        <v>10</v>
      </c>
      <c r="C14" s="2" t="s">
        <v>1002</v>
      </c>
      <c r="D14" s="3" t="s">
        <v>1001</v>
      </c>
      <c r="E14" s="2" t="s">
        <v>274</v>
      </c>
      <c r="F14" s="3" t="s">
        <v>1009</v>
      </c>
      <c r="G14" s="3"/>
      <c r="H14" s="2" t="s">
        <v>519</v>
      </c>
      <c r="I14" s="10">
        <v>42592</v>
      </c>
      <c r="J14" s="3"/>
    </row>
    <row r="15" spans="2:10" ht="30" x14ac:dyDescent="0.25">
      <c r="B15" s="41">
        <v>11</v>
      </c>
      <c r="C15" s="2" t="s">
        <v>1006</v>
      </c>
      <c r="D15" s="3" t="s">
        <v>1005</v>
      </c>
      <c r="E15" s="2" t="s">
        <v>274</v>
      </c>
      <c r="F15" s="3" t="s">
        <v>1004</v>
      </c>
      <c r="G15" s="3"/>
      <c r="H15" s="2" t="s">
        <v>519</v>
      </c>
      <c r="I15" s="10">
        <v>42592</v>
      </c>
      <c r="J15" s="3"/>
    </row>
    <row r="16" spans="2:10" ht="30" x14ac:dyDescent="0.25">
      <c r="B16" s="41">
        <v>12</v>
      </c>
      <c r="C16" s="2" t="s">
        <v>1008</v>
      </c>
      <c r="D16" s="3" t="s">
        <v>1007</v>
      </c>
      <c r="E16" s="2" t="s">
        <v>274</v>
      </c>
      <c r="F16" s="3" t="s">
        <v>1004</v>
      </c>
      <c r="G16" s="3"/>
      <c r="H16" s="2" t="s">
        <v>519</v>
      </c>
      <c r="I16" s="10">
        <v>42592</v>
      </c>
      <c r="J16" s="3"/>
    </row>
    <row r="17" spans="2:11" ht="30" x14ac:dyDescent="0.25">
      <c r="B17" s="41">
        <v>13</v>
      </c>
      <c r="C17" s="2" t="s">
        <v>1011</v>
      </c>
      <c r="D17" s="3" t="s">
        <v>1010</v>
      </c>
      <c r="E17" s="2" t="s">
        <v>274</v>
      </c>
      <c r="F17" s="3" t="s">
        <v>1004</v>
      </c>
      <c r="G17" s="3"/>
      <c r="H17" s="2" t="s">
        <v>519</v>
      </c>
      <c r="I17" s="10">
        <v>42592</v>
      </c>
      <c r="J17" s="3"/>
    </row>
    <row r="18" spans="2:11" ht="60" x14ac:dyDescent="0.25">
      <c r="B18" s="41">
        <v>14</v>
      </c>
      <c r="C18" s="2" t="s">
        <v>1013</v>
      </c>
      <c r="D18" s="3" t="s">
        <v>1012</v>
      </c>
      <c r="E18" s="2" t="s">
        <v>274</v>
      </c>
      <c r="F18" s="3" t="s">
        <v>1004</v>
      </c>
      <c r="G18" s="3"/>
      <c r="H18" s="2" t="s">
        <v>519</v>
      </c>
      <c r="I18" s="10">
        <v>42592</v>
      </c>
      <c r="J18" s="3"/>
    </row>
    <row r="19" spans="2:11" ht="45" x14ac:dyDescent="0.25">
      <c r="B19" s="41">
        <v>15</v>
      </c>
      <c r="C19" s="2" t="s">
        <v>1015</v>
      </c>
      <c r="D19" s="3" t="s">
        <v>1014</v>
      </c>
      <c r="E19" s="2" t="s">
        <v>274</v>
      </c>
      <c r="F19" s="3" t="s">
        <v>1004</v>
      </c>
      <c r="G19" s="3"/>
      <c r="H19" s="2" t="s">
        <v>519</v>
      </c>
      <c r="I19" s="10">
        <v>42592</v>
      </c>
      <c r="J19" s="3"/>
    </row>
    <row r="20" spans="2:11" ht="45.75" thickBot="1" x14ac:dyDescent="0.3">
      <c r="B20" s="41">
        <v>16</v>
      </c>
      <c r="C20" s="2" t="s">
        <v>1017</v>
      </c>
      <c r="D20" s="3" t="s">
        <v>1016</v>
      </c>
      <c r="E20" s="2" t="s">
        <v>274</v>
      </c>
      <c r="F20" s="3" t="s">
        <v>1004</v>
      </c>
      <c r="G20" s="3"/>
      <c r="H20" s="2" t="s">
        <v>519</v>
      </c>
      <c r="I20" s="10">
        <v>42592</v>
      </c>
      <c r="J20" s="3"/>
    </row>
    <row r="21" spans="2:11" ht="15.75" thickBot="1" x14ac:dyDescent="0.3">
      <c r="B21" s="271" t="s">
        <v>557</v>
      </c>
      <c r="C21" s="272"/>
      <c r="D21" s="272"/>
      <c r="E21" s="272"/>
      <c r="F21" s="272"/>
      <c r="G21" s="272"/>
      <c r="H21" s="272"/>
      <c r="I21" s="272"/>
      <c r="J21" s="272"/>
      <c r="K21" s="273"/>
    </row>
    <row r="22" spans="2:11" ht="30" x14ac:dyDescent="0.25">
      <c r="B22" s="41"/>
      <c r="C22" s="2" t="s">
        <v>994</v>
      </c>
      <c r="D22" s="3" t="s">
        <v>995</v>
      </c>
      <c r="E22" s="2" t="s">
        <v>274</v>
      </c>
      <c r="F22" s="3" t="s">
        <v>1682</v>
      </c>
      <c r="G22" s="3" t="s">
        <v>1068</v>
      </c>
      <c r="H22" s="2" t="s">
        <v>519</v>
      </c>
      <c r="I22" s="10">
        <v>42991</v>
      </c>
      <c r="J22" s="3"/>
    </row>
    <row r="23" spans="2:11" ht="30" x14ac:dyDescent="0.25">
      <c r="B23" s="41"/>
      <c r="C23" s="2" t="s">
        <v>1452</v>
      </c>
      <c r="D23" s="3" t="s">
        <v>1453</v>
      </c>
      <c r="E23" s="2" t="s">
        <v>1454</v>
      </c>
      <c r="F23" s="3" t="s">
        <v>1455</v>
      </c>
      <c r="G23" s="3"/>
      <c r="H23" s="2" t="s">
        <v>1456</v>
      </c>
      <c r="I23" s="10">
        <v>43314</v>
      </c>
      <c r="J23" s="237"/>
    </row>
    <row r="24" spans="2:11" ht="30.75" thickBot="1" x14ac:dyDescent="0.3">
      <c r="B24" s="41"/>
      <c r="C24" s="2" t="s">
        <v>994</v>
      </c>
      <c r="D24" s="3" t="s">
        <v>995</v>
      </c>
      <c r="E24" s="2" t="s">
        <v>274</v>
      </c>
      <c r="F24" s="3" t="s">
        <v>1687</v>
      </c>
      <c r="G24" s="3"/>
      <c r="H24" s="2" t="s">
        <v>519</v>
      </c>
      <c r="I24" s="10">
        <v>43320</v>
      </c>
      <c r="J24" s="237"/>
    </row>
    <row r="25" spans="2:11" ht="15.75" thickBot="1" x14ac:dyDescent="0.3">
      <c r="B25" s="276" t="s">
        <v>1669</v>
      </c>
      <c r="C25" s="277"/>
      <c r="D25" s="277"/>
      <c r="E25" s="277"/>
      <c r="F25" s="277"/>
      <c r="G25" s="277"/>
      <c r="H25" s="277"/>
      <c r="I25" s="277"/>
      <c r="J25" s="277"/>
      <c r="K25" s="273"/>
    </row>
    <row r="26" spans="2:11" ht="45" x14ac:dyDescent="0.25">
      <c r="B26" s="41"/>
      <c r="C26" s="174" t="s">
        <v>1451</v>
      </c>
      <c r="D26" s="174" t="s">
        <v>1458</v>
      </c>
      <c r="E26" s="108" t="s">
        <v>1454</v>
      </c>
      <c r="F26" s="174" t="s">
        <v>1459</v>
      </c>
      <c r="G26" s="108" t="s">
        <v>1457</v>
      </c>
      <c r="H26" s="108" t="s">
        <v>1456</v>
      </c>
      <c r="I26" s="72">
        <v>43728</v>
      </c>
      <c r="J26" s="108" t="s">
        <v>22</v>
      </c>
    </row>
    <row r="27" spans="2:11" ht="30" x14ac:dyDescent="0.25">
      <c r="B27" s="41"/>
      <c r="C27" s="174" t="s">
        <v>1460</v>
      </c>
      <c r="D27" s="174" t="s">
        <v>1461</v>
      </c>
      <c r="E27" s="108" t="s">
        <v>1454</v>
      </c>
      <c r="F27" s="174" t="s">
        <v>1465</v>
      </c>
      <c r="G27" s="108"/>
      <c r="H27" s="108" t="s">
        <v>1456</v>
      </c>
      <c r="I27" s="72">
        <v>43728</v>
      </c>
      <c r="J27" s="108"/>
    </row>
    <row r="28" spans="2:11" ht="45" x14ac:dyDescent="0.25">
      <c r="B28" s="41"/>
      <c r="C28" s="174" t="s">
        <v>1462</v>
      </c>
      <c r="D28" s="108" t="s">
        <v>1463</v>
      </c>
      <c r="E28" s="108" t="s">
        <v>1454</v>
      </c>
      <c r="F28" s="174" t="s">
        <v>1464</v>
      </c>
      <c r="G28" s="108"/>
      <c r="H28" s="108" t="s">
        <v>1456</v>
      </c>
      <c r="I28" s="72">
        <v>43728</v>
      </c>
      <c r="J28" s="108"/>
    </row>
    <row r="29" spans="2:11" ht="45" x14ac:dyDescent="0.25">
      <c r="B29" s="15"/>
      <c r="C29" s="108" t="s">
        <v>1451</v>
      </c>
      <c r="D29" s="108" t="s">
        <v>1623</v>
      </c>
      <c r="E29" s="108" t="s">
        <v>1586</v>
      </c>
      <c r="F29" s="108" t="s">
        <v>1671</v>
      </c>
      <c r="G29" s="108"/>
      <c r="H29" s="108" t="s">
        <v>1456</v>
      </c>
      <c r="I29" s="72">
        <v>43906</v>
      </c>
      <c r="J29" s="108"/>
    </row>
    <row r="30" spans="2:11" ht="283.5" customHeight="1" x14ac:dyDescent="0.25">
      <c r="B30" s="15"/>
      <c r="C30" s="108" t="s">
        <v>1451</v>
      </c>
      <c r="D30" s="108" t="s">
        <v>1623</v>
      </c>
      <c r="E30" s="108" t="s">
        <v>1346</v>
      </c>
      <c r="F30" s="108" t="s">
        <v>1672</v>
      </c>
      <c r="G30" s="108"/>
      <c r="H30" s="108" t="s">
        <v>1456</v>
      </c>
      <c r="I30" s="72">
        <v>43969</v>
      </c>
      <c r="J30" s="108"/>
    </row>
    <row r="31" spans="2:11" ht="30" x14ac:dyDescent="0.25">
      <c r="B31" s="15"/>
      <c r="C31" s="108" t="s">
        <v>1451</v>
      </c>
      <c r="D31" s="108" t="s">
        <v>1623</v>
      </c>
      <c r="E31" s="108">
        <v>6</v>
      </c>
      <c r="F31" s="108" t="s">
        <v>1670</v>
      </c>
      <c r="G31" s="108"/>
      <c r="H31" s="108" t="s">
        <v>1456</v>
      </c>
      <c r="I31" s="72">
        <v>44005</v>
      </c>
      <c r="J31" s="108"/>
    </row>
    <row r="32" spans="2:11" s="40" customFormat="1" ht="30" x14ac:dyDescent="0.25">
      <c r="B32" s="263"/>
      <c r="C32" s="164" t="s">
        <v>1676</v>
      </c>
      <c r="D32" s="164" t="s">
        <v>1677</v>
      </c>
      <c r="E32" s="164" t="s">
        <v>1693</v>
      </c>
      <c r="F32" s="164" t="s">
        <v>1689</v>
      </c>
      <c r="G32" s="164"/>
      <c r="H32" s="164" t="s">
        <v>1696</v>
      </c>
      <c r="I32" s="267">
        <v>44050</v>
      </c>
      <c r="J32" s="268"/>
    </row>
    <row r="33" spans="2:11" s="40" customFormat="1" ht="45" x14ac:dyDescent="0.25">
      <c r="B33" s="263"/>
      <c r="C33" s="164" t="s">
        <v>1678</v>
      </c>
      <c r="D33" s="164" t="s">
        <v>1679</v>
      </c>
      <c r="E33" s="164" t="s">
        <v>1693</v>
      </c>
      <c r="F33" s="164" t="s">
        <v>1691</v>
      </c>
      <c r="G33" s="164"/>
      <c r="H33" s="164" t="s">
        <v>1696</v>
      </c>
      <c r="I33" s="267">
        <v>44050</v>
      </c>
      <c r="J33" s="268"/>
    </row>
    <row r="34" spans="2:11" s="265" customFormat="1" ht="30" x14ac:dyDescent="0.25">
      <c r="B34" s="264"/>
      <c r="C34" s="164" t="s">
        <v>1680</v>
      </c>
      <c r="D34" s="164" t="s">
        <v>1681</v>
      </c>
      <c r="E34" s="164" t="s">
        <v>1693</v>
      </c>
      <c r="F34" s="164" t="s">
        <v>1690</v>
      </c>
      <c r="G34" s="164"/>
      <c r="H34" s="164" t="s">
        <v>1696</v>
      </c>
      <c r="I34" s="267">
        <v>44050</v>
      </c>
      <c r="J34" s="269"/>
    </row>
    <row r="35" spans="2:11" s="40" customFormat="1" ht="75" x14ac:dyDescent="0.25">
      <c r="B35" s="263"/>
      <c r="C35" s="164" t="s">
        <v>997</v>
      </c>
      <c r="D35" s="164" t="s">
        <v>1688</v>
      </c>
      <c r="E35" s="164" t="s">
        <v>1693</v>
      </c>
      <c r="F35" s="164" t="s">
        <v>1692</v>
      </c>
      <c r="G35" s="164"/>
      <c r="H35" s="164" t="s">
        <v>1696</v>
      </c>
      <c r="I35" s="267">
        <v>44050</v>
      </c>
      <c r="J35" s="268"/>
    </row>
    <row r="36" spans="2:11" s="40" customFormat="1" ht="90.75" customHeight="1" x14ac:dyDescent="0.25">
      <c r="B36" s="263"/>
      <c r="C36" s="164" t="s">
        <v>1684</v>
      </c>
      <c r="D36" s="164" t="s">
        <v>1683</v>
      </c>
      <c r="E36" s="164" t="s">
        <v>1454</v>
      </c>
      <c r="F36" s="164" t="s">
        <v>1685</v>
      </c>
      <c r="G36" s="164"/>
      <c r="H36" s="164" t="s">
        <v>1697</v>
      </c>
      <c r="I36" s="267">
        <v>44050</v>
      </c>
      <c r="J36" s="164"/>
    </row>
    <row r="37" spans="2:11" s="40" customFormat="1" ht="45.75" thickBot="1" x14ac:dyDescent="0.3">
      <c r="B37" s="266"/>
      <c r="C37" s="164" t="s">
        <v>994</v>
      </c>
      <c r="D37" s="164" t="s">
        <v>995</v>
      </c>
      <c r="E37" s="164" t="s">
        <v>1454</v>
      </c>
      <c r="F37" s="164" t="s">
        <v>1686</v>
      </c>
      <c r="G37" s="164"/>
      <c r="H37" s="164" t="s">
        <v>1698</v>
      </c>
      <c r="I37" s="267">
        <v>44050</v>
      </c>
      <c r="J37" s="164" t="s">
        <v>1695</v>
      </c>
    </row>
    <row r="38" spans="2:11" ht="15.75" thickBot="1" x14ac:dyDescent="0.3">
      <c r="B38" s="274" t="s">
        <v>1668</v>
      </c>
      <c r="C38" s="275"/>
      <c r="D38" s="275"/>
      <c r="E38" s="275"/>
      <c r="F38" s="275"/>
      <c r="G38" s="275"/>
      <c r="H38" s="275"/>
      <c r="I38" s="275"/>
      <c r="J38" s="275"/>
      <c r="K38" s="273"/>
    </row>
  </sheetData>
  <mergeCells count="3">
    <mergeCell ref="B21:K21"/>
    <mergeCell ref="B38:K38"/>
    <mergeCell ref="B25:K25"/>
  </mergeCells>
  <phoneticPr fontId="3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L100"/>
  <sheetViews>
    <sheetView workbookViewId="0">
      <pane ySplit="4" topLeftCell="A5" activePane="bottomLeft" state="frozen"/>
      <selection pane="bottomLeft" activeCell="D16" sqref="D16"/>
    </sheetView>
  </sheetViews>
  <sheetFormatPr defaultRowHeight="15" x14ac:dyDescent="0.25"/>
  <cols>
    <col min="1" max="1" width="2.85546875" customWidth="1"/>
    <col min="2" max="2" width="8.140625" customWidth="1"/>
    <col min="3" max="3" width="20.28515625" customWidth="1"/>
    <col min="4" max="4" width="31.140625" customWidth="1"/>
    <col min="5" max="5" width="28.7109375" customWidth="1"/>
    <col min="6" max="6" width="15.28515625" customWidth="1"/>
    <col min="7" max="7" width="66.85546875" style="14" customWidth="1"/>
    <col min="8" max="8" width="34" style="14" customWidth="1"/>
    <col min="9" max="9" width="16.28515625" customWidth="1"/>
    <col min="10" max="11" width="13.28515625" customWidth="1"/>
    <col min="12" max="12" width="27.28515625" bestFit="1" customWidth="1"/>
  </cols>
  <sheetData>
    <row r="2" spans="2:12" x14ac:dyDescent="0.25">
      <c r="B2" s="1" t="s">
        <v>121</v>
      </c>
    </row>
    <row r="4" spans="2:12" ht="45" x14ac:dyDescent="0.25">
      <c r="B4" s="17" t="s">
        <v>24</v>
      </c>
      <c r="C4" s="18" t="s">
        <v>115</v>
      </c>
      <c r="D4" s="17" t="s">
        <v>116</v>
      </c>
      <c r="E4" s="17" t="s">
        <v>117</v>
      </c>
      <c r="F4" s="17" t="s">
        <v>0</v>
      </c>
      <c r="G4" s="18" t="s">
        <v>122</v>
      </c>
      <c r="H4" s="18" t="s">
        <v>3</v>
      </c>
      <c r="I4" s="18" t="s">
        <v>118</v>
      </c>
      <c r="J4" s="17" t="s">
        <v>20</v>
      </c>
      <c r="K4" s="18" t="s">
        <v>120</v>
      </c>
      <c r="L4" s="18" t="s">
        <v>119</v>
      </c>
    </row>
    <row r="5" spans="2:12" x14ac:dyDescent="0.25">
      <c r="B5" s="15"/>
      <c r="C5" s="15"/>
      <c r="D5" s="15"/>
      <c r="E5" s="15"/>
      <c r="F5" s="15"/>
      <c r="G5" s="16"/>
      <c r="H5" s="16"/>
      <c r="I5" s="15"/>
      <c r="J5" s="15"/>
      <c r="K5" s="15"/>
      <c r="L5" s="15"/>
    </row>
    <row r="6" spans="2:12" x14ac:dyDescent="0.25">
      <c r="B6" s="15"/>
      <c r="C6" s="15"/>
      <c r="D6" s="15"/>
      <c r="E6" s="15"/>
      <c r="F6" s="15"/>
      <c r="G6" s="16"/>
      <c r="H6" s="16"/>
      <c r="I6" s="15"/>
      <c r="J6" s="15"/>
      <c r="K6" s="15"/>
      <c r="L6" s="15"/>
    </row>
    <row r="7" spans="2:12" x14ac:dyDescent="0.25">
      <c r="B7" s="15"/>
      <c r="C7" s="15"/>
      <c r="D7" s="15"/>
      <c r="E7" s="15"/>
      <c r="F7" s="15"/>
      <c r="G7" s="16"/>
      <c r="H7" s="16"/>
      <c r="I7" s="15"/>
      <c r="J7" s="15"/>
      <c r="K7" s="15"/>
      <c r="L7" s="15"/>
    </row>
    <row r="8" spans="2:12" x14ac:dyDescent="0.25">
      <c r="B8" s="15"/>
      <c r="C8" s="15"/>
      <c r="D8" s="15"/>
      <c r="E8" s="15"/>
      <c r="F8" s="15"/>
      <c r="G8" s="16"/>
      <c r="H8" s="16"/>
      <c r="I8" s="15"/>
      <c r="J8" s="15"/>
      <c r="K8" s="15"/>
      <c r="L8" s="15"/>
    </row>
    <row r="9" spans="2:12" x14ac:dyDescent="0.25">
      <c r="B9" s="15"/>
      <c r="C9" s="15"/>
      <c r="D9" s="15"/>
      <c r="E9" s="15"/>
      <c r="F9" s="15"/>
      <c r="G9" s="16"/>
      <c r="H9" s="16"/>
      <c r="I9" s="15"/>
      <c r="J9" s="15"/>
      <c r="K9" s="15"/>
      <c r="L9" s="15"/>
    </row>
    <row r="10" spans="2:12" x14ac:dyDescent="0.25">
      <c r="B10" s="15"/>
      <c r="C10" s="15"/>
      <c r="D10" s="15"/>
      <c r="E10" s="15"/>
      <c r="F10" s="15"/>
      <c r="G10" s="16"/>
      <c r="H10" s="16"/>
      <c r="I10" s="15"/>
      <c r="J10" s="15"/>
      <c r="K10" s="15"/>
      <c r="L10" s="15"/>
    </row>
    <row r="11" spans="2:12" x14ac:dyDescent="0.25">
      <c r="B11" s="15"/>
      <c r="C11" s="15"/>
      <c r="D11" s="15"/>
      <c r="E11" s="15"/>
      <c r="F11" s="15"/>
      <c r="G11" s="16"/>
      <c r="H11" s="16"/>
      <c r="I11" s="15"/>
      <c r="J11" s="15"/>
      <c r="K11" s="15"/>
      <c r="L11" s="15"/>
    </row>
    <row r="12" spans="2:12" x14ac:dyDescent="0.25">
      <c r="B12" s="15"/>
      <c r="C12" s="15"/>
      <c r="D12" s="15"/>
      <c r="E12" s="15"/>
      <c r="F12" s="15"/>
      <c r="G12" s="16"/>
      <c r="H12" s="16"/>
      <c r="I12" s="15"/>
      <c r="J12" s="15"/>
      <c r="K12" s="15"/>
      <c r="L12" s="15"/>
    </row>
    <row r="13" spans="2:12" x14ac:dyDescent="0.25">
      <c r="B13" s="15"/>
      <c r="C13" s="15"/>
      <c r="D13" s="15"/>
      <c r="E13" s="15"/>
      <c r="F13" s="15"/>
      <c r="G13" s="16"/>
      <c r="H13" s="16"/>
      <c r="I13" s="15"/>
      <c r="J13" s="15"/>
      <c r="K13" s="15"/>
      <c r="L13" s="15"/>
    </row>
    <row r="14" spans="2:12" x14ac:dyDescent="0.25">
      <c r="B14" s="15"/>
      <c r="C14" s="15"/>
      <c r="D14" s="15"/>
      <c r="E14" s="15"/>
      <c r="F14" s="15"/>
      <c r="G14" s="16"/>
      <c r="H14" s="16"/>
      <c r="I14" s="15"/>
      <c r="J14" s="15"/>
      <c r="K14" s="15"/>
      <c r="L14" s="15"/>
    </row>
    <row r="15" spans="2:12" x14ac:dyDescent="0.25">
      <c r="B15" s="15"/>
      <c r="C15" s="15"/>
      <c r="D15" s="15"/>
      <c r="E15" s="15"/>
      <c r="F15" s="15"/>
      <c r="G15" s="16"/>
      <c r="H15" s="16"/>
      <c r="I15" s="15"/>
      <c r="J15" s="15"/>
      <c r="K15" s="15"/>
      <c r="L15" s="15"/>
    </row>
    <row r="16" spans="2:12" x14ac:dyDescent="0.25">
      <c r="B16" s="15"/>
      <c r="C16" s="15"/>
      <c r="D16" s="15"/>
      <c r="E16" s="15"/>
      <c r="F16" s="15"/>
      <c r="G16" s="16"/>
      <c r="H16" s="16"/>
      <c r="I16" s="15"/>
      <c r="J16" s="15"/>
      <c r="K16" s="15"/>
      <c r="L16" s="15"/>
    </row>
    <row r="17" spans="2:12" x14ac:dyDescent="0.25">
      <c r="B17" s="15"/>
      <c r="C17" s="15"/>
      <c r="D17" s="15"/>
      <c r="E17" s="15"/>
      <c r="F17" s="15"/>
      <c r="G17" s="16"/>
      <c r="H17" s="16"/>
      <c r="I17" s="15"/>
      <c r="J17" s="15"/>
      <c r="K17" s="15"/>
      <c r="L17" s="15"/>
    </row>
    <row r="18" spans="2:12" x14ac:dyDescent="0.25">
      <c r="B18" s="15"/>
      <c r="C18" s="15"/>
      <c r="D18" s="15"/>
      <c r="E18" s="15"/>
      <c r="F18" s="15"/>
      <c r="G18" s="16"/>
      <c r="H18" s="16"/>
      <c r="I18" s="15"/>
      <c r="J18" s="15"/>
      <c r="K18" s="15"/>
      <c r="L18" s="15"/>
    </row>
    <row r="19" spans="2:12" x14ac:dyDescent="0.25">
      <c r="B19" s="15"/>
      <c r="C19" s="15"/>
      <c r="D19" s="15"/>
      <c r="E19" s="15"/>
      <c r="F19" s="15"/>
      <c r="G19" s="16"/>
      <c r="H19" s="16"/>
      <c r="I19" s="15"/>
      <c r="J19" s="15"/>
      <c r="K19" s="15"/>
      <c r="L19" s="15"/>
    </row>
    <row r="20" spans="2:12" x14ac:dyDescent="0.25">
      <c r="B20" s="15"/>
      <c r="C20" s="15"/>
      <c r="D20" s="15"/>
      <c r="E20" s="15"/>
      <c r="F20" s="15"/>
      <c r="G20" s="16"/>
      <c r="H20" s="16"/>
      <c r="I20" s="15"/>
      <c r="J20" s="15"/>
      <c r="K20" s="15"/>
      <c r="L20" s="15"/>
    </row>
    <row r="21" spans="2:12" x14ac:dyDescent="0.25">
      <c r="B21" s="15"/>
      <c r="C21" s="15"/>
      <c r="D21" s="15"/>
      <c r="E21" s="15"/>
      <c r="F21" s="15"/>
      <c r="G21" s="16"/>
      <c r="H21" s="16"/>
      <c r="I21" s="15"/>
      <c r="J21" s="15"/>
      <c r="K21" s="15"/>
      <c r="L21" s="15"/>
    </row>
    <row r="22" spans="2:12" x14ac:dyDescent="0.25">
      <c r="B22" s="15"/>
      <c r="C22" s="15"/>
      <c r="D22" s="15"/>
      <c r="E22" s="15"/>
      <c r="F22" s="15"/>
      <c r="G22" s="16"/>
      <c r="H22" s="16"/>
      <c r="I22" s="15"/>
      <c r="J22" s="15"/>
      <c r="K22" s="15"/>
      <c r="L22" s="15"/>
    </row>
    <row r="23" spans="2:12" x14ac:dyDescent="0.25">
      <c r="B23" s="15"/>
      <c r="C23" s="15"/>
      <c r="D23" s="15"/>
      <c r="E23" s="15"/>
      <c r="F23" s="15"/>
      <c r="G23" s="16"/>
      <c r="H23" s="16"/>
      <c r="I23" s="15"/>
      <c r="J23" s="15"/>
      <c r="K23" s="15"/>
      <c r="L23" s="15"/>
    </row>
    <row r="24" spans="2:12" x14ac:dyDescent="0.25">
      <c r="B24" s="15"/>
      <c r="C24" s="15"/>
      <c r="D24" s="15"/>
      <c r="E24" s="15"/>
      <c r="F24" s="15"/>
      <c r="G24" s="16"/>
      <c r="H24" s="16"/>
      <c r="I24" s="15"/>
      <c r="J24" s="15"/>
      <c r="K24" s="15"/>
      <c r="L24" s="15"/>
    </row>
    <row r="25" spans="2:12" x14ac:dyDescent="0.25">
      <c r="B25" s="15"/>
      <c r="C25" s="15"/>
      <c r="D25" s="15"/>
      <c r="E25" s="15"/>
      <c r="F25" s="15"/>
      <c r="G25" s="16"/>
      <c r="H25" s="16"/>
      <c r="I25" s="15"/>
      <c r="J25" s="15"/>
      <c r="K25" s="15"/>
      <c r="L25" s="15"/>
    </row>
    <row r="26" spans="2:12" x14ac:dyDescent="0.25">
      <c r="B26" s="15"/>
      <c r="C26" s="15"/>
      <c r="D26" s="15"/>
      <c r="E26" s="15"/>
      <c r="F26" s="15"/>
      <c r="G26" s="16"/>
      <c r="H26" s="16"/>
      <c r="I26" s="15"/>
      <c r="J26" s="15"/>
      <c r="K26" s="15"/>
      <c r="L26" s="15"/>
    </row>
    <row r="27" spans="2:12" x14ac:dyDescent="0.25">
      <c r="B27" s="15"/>
      <c r="C27" s="15"/>
      <c r="D27" s="15"/>
      <c r="E27" s="15"/>
      <c r="F27" s="15"/>
      <c r="G27" s="16"/>
      <c r="H27" s="16"/>
      <c r="I27" s="15"/>
      <c r="J27" s="15"/>
      <c r="K27" s="15"/>
      <c r="L27" s="15"/>
    </row>
    <row r="28" spans="2:12" x14ac:dyDescent="0.25">
      <c r="B28" s="15"/>
      <c r="C28" s="15"/>
      <c r="D28" s="15"/>
      <c r="E28" s="15"/>
      <c r="F28" s="15"/>
      <c r="G28" s="16"/>
      <c r="H28" s="16"/>
      <c r="I28" s="15"/>
      <c r="J28" s="15"/>
      <c r="K28" s="15"/>
      <c r="L28" s="15"/>
    </row>
    <row r="29" spans="2:12" x14ac:dyDescent="0.25">
      <c r="B29" s="15"/>
      <c r="C29" s="15"/>
      <c r="D29" s="15"/>
      <c r="E29" s="15"/>
      <c r="F29" s="15"/>
      <c r="G29" s="16"/>
      <c r="H29" s="16"/>
      <c r="I29" s="15"/>
      <c r="J29" s="15"/>
      <c r="K29" s="15"/>
      <c r="L29" s="15"/>
    </row>
    <row r="30" spans="2:12" x14ac:dyDescent="0.25">
      <c r="B30" s="15"/>
      <c r="C30" s="15"/>
      <c r="D30" s="15"/>
      <c r="E30" s="15"/>
      <c r="F30" s="15"/>
      <c r="G30" s="16"/>
      <c r="H30" s="16"/>
      <c r="I30" s="15"/>
      <c r="J30" s="15"/>
      <c r="K30" s="15"/>
      <c r="L30" s="15"/>
    </row>
    <row r="31" spans="2:12" x14ac:dyDescent="0.25">
      <c r="B31" s="15"/>
      <c r="C31" s="15"/>
      <c r="D31" s="15"/>
      <c r="E31" s="15"/>
      <c r="F31" s="15"/>
      <c r="G31" s="16"/>
      <c r="H31" s="16"/>
      <c r="I31" s="15"/>
      <c r="J31" s="15"/>
      <c r="K31" s="15"/>
      <c r="L31" s="15"/>
    </row>
    <row r="32" spans="2:12" x14ac:dyDescent="0.25">
      <c r="B32" s="15"/>
      <c r="C32" s="15"/>
      <c r="D32" s="15"/>
      <c r="E32" s="15"/>
      <c r="F32" s="15"/>
      <c r="G32" s="16"/>
      <c r="H32" s="16"/>
      <c r="I32" s="15"/>
      <c r="J32" s="15"/>
      <c r="K32" s="15"/>
      <c r="L32" s="15"/>
    </row>
    <row r="33" spans="2:12" x14ac:dyDescent="0.25">
      <c r="B33" s="15"/>
      <c r="C33" s="15"/>
      <c r="D33" s="15"/>
      <c r="E33" s="15"/>
      <c r="F33" s="15"/>
      <c r="G33" s="16"/>
      <c r="H33" s="16"/>
      <c r="I33" s="15"/>
      <c r="J33" s="15"/>
      <c r="K33" s="15"/>
      <c r="L33" s="15"/>
    </row>
    <row r="34" spans="2:12" x14ac:dyDescent="0.25">
      <c r="B34" s="15"/>
      <c r="C34" s="15"/>
      <c r="D34" s="15"/>
      <c r="E34" s="15"/>
      <c r="F34" s="15"/>
      <c r="G34" s="16"/>
      <c r="H34" s="16"/>
      <c r="I34" s="15"/>
      <c r="J34" s="15"/>
      <c r="K34" s="15"/>
      <c r="L34" s="15"/>
    </row>
    <row r="35" spans="2:12" x14ac:dyDescent="0.25">
      <c r="B35" s="15"/>
      <c r="C35" s="15"/>
      <c r="D35" s="15"/>
      <c r="E35" s="15"/>
      <c r="F35" s="15"/>
      <c r="G35" s="16"/>
      <c r="H35" s="16"/>
      <c r="I35" s="15"/>
      <c r="J35" s="15"/>
      <c r="K35" s="15"/>
      <c r="L35" s="15"/>
    </row>
    <row r="36" spans="2:12" x14ac:dyDescent="0.25">
      <c r="B36" s="15"/>
      <c r="C36" s="15"/>
      <c r="D36" s="15"/>
      <c r="E36" s="15"/>
      <c r="F36" s="15"/>
      <c r="G36" s="16"/>
      <c r="H36" s="16"/>
      <c r="I36" s="15"/>
      <c r="J36" s="15"/>
      <c r="K36" s="15"/>
      <c r="L36" s="15"/>
    </row>
    <row r="37" spans="2:12" x14ac:dyDescent="0.25">
      <c r="B37" s="15"/>
      <c r="C37" s="15"/>
      <c r="D37" s="15"/>
      <c r="E37" s="15"/>
      <c r="F37" s="15"/>
      <c r="G37" s="16"/>
      <c r="H37" s="16"/>
      <c r="I37" s="15"/>
      <c r="J37" s="15"/>
      <c r="K37" s="15"/>
      <c r="L37" s="15"/>
    </row>
    <row r="38" spans="2:12" x14ac:dyDescent="0.25">
      <c r="B38" s="15"/>
      <c r="C38" s="15"/>
      <c r="D38" s="15"/>
      <c r="E38" s="15"/>
      <c r="F38" s="15"/>
      <c r="G38" s="16"/>
      <c r="H38" s="16"/>
      <c r="I38" s="15"/>
      <c r="J38" s="15"/>
      <c r="K38" s="15"/>
      <c r="L38" s="15"/>
    </row>
    <row r="39" spans="2:12" x14ac:dyDescent="0.25">
      <c r="B39" s="15"/>
      <c r="C39" s="15"/>
      <c r="D39" s="15"/>
      <c r="E39" s="15"/>
      <c r="F39" s="15"/>
      <c r="G39" s="16"/>
      <c r="H39" s="16"/>
      <c r="I39" s="15"/>
      <c r="J39" s="15"/>
      <c r="K39" s="15"/>
      <c r="L39" s="15"/>
    </row>
    <row r="40" spans="2:12" x14ac:dyDescent="0.25">
      <c r="B40" s="15"/>
      <c r="C40" s="15"/>
      <c r="D40" s="15"/>
      <c r="E40" s="15"/>
      <c r="F40" s="15"/>
      <c r="G40" s="16"/>
      <c r="H40" s="16"/>
      <c r="I40" s="15"/>
      <c r="J40" s="15"/>
      <c r="K40" s="15"/>
      <c r="L40" s="15"/>
    </row>
    <row r="41" spans="2:12" x14ac:dyDescent="0.25">
      <c r="B41" s="15"/>
      <c r="C41" s="15"/>
      <c r="D41" s="15"/>
      <c r="E41" s="15"/>
      <c r="F41" s="15"/>
      <c r="G41" s="16"/>
      <c r="H41" s="16"/>
      <c r="I41" s="15"/>
      <c r="J41" s="15"/>
      <c r="K41" s="15"/>
      <c r="L41" s="15"/>
    </row>
    <row r="42" spans="2:12" x14ac:dyDescent="0.25">
      <c r="B42" s="15"/>
      <c r="C42" s="15"/>
      <c r="D42" s="15"/>
      <c r="E42" s="15"/>
      <c r="F42" s="15"/>
      <c r="G42" s="16"/>
      <c r="H42" s="16"/>
      <c r="I42" s="15"/>
      <c r="J42" s="15"/>
      <c r="K42" s="15"/>
      <c r="L42" s="15"/>
    </row>
    <row r="43" spans="2:12" x14ac:dyDescent="0.25">
      <c r="B43" s="15"/>
      <c r="C43" s="15"/>
      <c r="D43" s="15"/>
      <c r="E43" s="15"/>
      <c r="F43" s="15"/>
      <c r="G43" s="16"/>
      <c r="H43" s="16"/>
      <c r="I43" s="15"/>
      <c r="J43" s="15"/>
      <c r="K43" s="15"/>
      <c r="L43" s="15"/>
    </row>
    <row r="44" spans="2:12" x14ac:dyDescent="0.25">
      <c r="B44" s="15"/>
      <c r="C44" s="15"/>
      <c r="D44" s="15"/>
      <c r="E44" s="15"/>
      <c r="F44" s="15"/>
      <c r="G44" s="16"/>
      <c r="H44" s="16"/>
      <c r="I44" s="15"/>
      <c r="J44" s="15"/>
      <c r="K44" s="15"/>
      <c r="L44" s="15"/>
    </row>
    <row r="45" spans="2:12" x14ac:dyDescent="0.25">
      <c r="B45" s="15"/>
      <c r="C45" s="15"/>
      <c r="D45" s="15"/>
      <c r="E45" s="15"/>
      <c r="F45" s="15"/>
      <c r="G45" s="16"/>
      <c r="H45" s="16"/>
      <c r="I45" s="15"/>
      <c r="J45" s="15"/>
      <c r="K45" s="15"/>
      <c r="L45" s="15"/>
    </row>
    <row r="46" spans="2:12" x14ac:dyDescent="0.25">
      <c r="B46" s="15"/>
      <c r="C46" s="15"/>
      <c r="D46" s="15"/>
      <c r="E46" s="15"/>
      <c r="F46" s="15"/>
      <c r="G46" s="16"/>
      <c r="H46" s="16"/>
      <c r="I46" s="15"/>
      <c r="J46" s="15"/>
      <c r="K46" s="15"/>
      <c r="L46" s="15"/>
    </row>
    <row r="47" spans="2:12" x14ac:dyDescent="0.25">
      <c r="B47" s="15"/>
      <c r="C47" s="15"/>
      <c r="D47" s="15"/>
      <c r="E47" s="15"/>
      <c r="F47" s="15"/>
      <c r="G47" s="16"/>
      <c r="H47" s="16"/>
      <c r="I47" s="15"/>
      <c r="J47" s="15"/>
      <c r="K47" s="15"/>
      <c r="L47" s="15"/>
    </row>
    <row r="48" spans="2:12" x14ac:dyDescent="0.25">
      <c r="B48" s="15"/>
      <c r="C48" s="15"/>
      <c r="D48" s="15"/>
      <c r="E48" s="15"/>
      <c r="F48" s="15"/>
      <c r="G48" s="16"/>
      <c r="H48" s="16"/>
      <c r="I48" s="15"/>
      <c r="J48" s="15"/>
      <c r="K48" s="15"/>
      <c r="L48" s="15"/>
    </row>
    <row r="49" spans="2:12" x14ac:dyDescent="0.25">
      <c r="B49" s="15"/>
      <c r="C49" s="15"/>
      <c r="D49" s="15"/>
      <c r="E49" s="15"/>
      <c r="F49" s="15"/>
      <c r="G49" s="16"/>
      <c r="H49" s="16"/>
      <c r="I49" s="15"/>
      <c r="J49" s="15"/>
      <c r="K49" s="15"/>
      <c r="L49" s="15"/>
    </row>
    <row r="50" spans="2:12" x14ac:dyDescent="0.25">
      <c r="B50" s="15"/>
      <c r="C50" s="15"/>
      <c r="D50" s="15"/>
      <c r="E50" s="15"/>
      <c r="F50" s="15"/>
      <c r="G50" s="16"/>
      <c r="H50" s="16"/>
      <c r="I50" s="15"/>
      <c r="J50" s="15"/>
      <c r="K50" s="15"/>
      <c r="L50" s="15"/>
    </row>
    <row r="51" spans="2:12" x14ac:dyDescent="0.25">
      <c r="B51" s="15"/>
      <c r="C51" s="15"/>
      <c r="D51" s="15"/>
      <c r="E51" s="15"/>
      <c r="F51" s="15"/>
      <c r="G51" s="16"/>
      <c r="H51" s="16"/>
      <c r="I51" s="15"/>
      <c r="J51" s="15"/>
      <c r="K51" s="15"/>
      <c r="L51" s="15"/>
    </row>
    <row r="52" spans="2:12" x14ac:dyDescent="0.25">
      <c r="B52" s="15"/>
      <c r="C52" s="15"/>
      <c r="D52" s="15"/>
      <c r="E52" s="15"/>
      <c r="F52" s="15"/>
      <c r="G52" s="16"/>
      <c r="H52" s="16"/>
      <c r="I52" s="15"/>
      <c r="J52" s="15"/>
      <c r="K52" s="15"/>
      <c r="L52" s="15"/>
    </row>
    <row r="53" spans="2:12" x14ac:dyDescent="0.25">
      <c r="B53" s="15"/>
      <c r="C53" s="15"/>
      <c r="D53" s="15"/>
      <c r="E53" s="15"/>
      <c r="F53" s="15"/>
      <c r="G53" s="16"/>
      <c r="H53" s="16"/>
      <c r="I53" s="15"/>
      <c r="J53" s="15"/>
      <c r="K53" s="15"/>
      <c r="L53" s="15"/>
    </row>
    <row r="54" spans="2:12" x14ac:dyDescent="0.25">
      <c r="B54" s="15"/>
      <c r="C54" s="15"/>
      <c r="D54" s="15"/>
      <c r="E54" s="15"/>
      <c r="F54" s="15"/>
      <c r="G54" s="16"/>
      <c r="H54" s="16"/>
      <c r="I54" s="15"/>
      <c r="J54" s="15"/>
      <c r="K54" s="15"/>
      <c r="L54" s="15"/>
    </row>
    <row r="55" spans="2:12" x14ac:dyDescent="0.25">
      <c r="B55" s="15"/>
      <c r="C55" s="15"/>
      <c r="D55" s="15"/>
      <c r="E55" s="15"/>
      <c r="F55" s="15"/>
      <c r="G55" s="16"/>
      <c r="H55" s="16"/>
      <c r="I55" s="15"/>
      <c r="J55" s="15"/>
      <c r="K55" s="15"/>
      <c r="L55" s="15"/>
    </row>
    <row r="56" spans="2:12" x14ac:dyDescent="0.25">
      <c r="B56" s="15"/>
      <c r="C56" s="15"/>
      <c r="D56" s="15"/>
      <c r="E56" s="15"/>
      <c r="F56" s="15"/>
      <c r="G56" s="16"/>
      <c r="H56" s="16"/>
      <c r="I56" s="15"/>
      <c r="J56" s="15"/>
      <c r="K56" s="15"/>
      <c r="L56" s="15"/>
    </row>
    <row r="57" spans="2:12" x14ac:dyDescent="0.25">
      <c r="B57" s="15"/>
      <c r="C57" s="15"/>
      <c r="D57" s="15"/>
      <c r="E57" s="15"/>
      <c r="F57" s="15"/>
      <c r="G57" s="16"/>
      <c r="H57" s="16"/>
      <c r="I57" s="15"/>
      <c r="J57" s="15"/>
      <c r="K57" s="15"/>
      <c r="L57" s="15"/>
    </row>
    <row r="58" spans="2:12" x14ac:dyDescent="0.25">
      <c r="B58" s="15"/>
      <c r="C58" s="15"/>
      <c r="D58" s="15"/>
      <c r="E58" s="15"/>
      <c r="F58" s="15"/>
      <c r="G58" s="16"/>
      <c r="H58" s="16"/>
      <c r="I58" s="15"/>
      <c r="J58" s="15"/>
      <c r="K58" s="15"/>
      <c r="L58" s="15"/>
    </row>
    <row r="59" spans="2:12" x14ac:dyDescent="0.25">
      <c r="B59" s="15"/>
      <c r="C59" s="15"/>
      <c r="D59" s="15"/>
      <c r="E59" s="15"/>
      <c r="F59" s="15"/>
      <c r="G59" s="16"/>
      <c r="H59" s="16"/>
      <c r="I59" s="15"/>
      <c r="J59" s="15"/>
      <c r="K59" s="15"/>
      <c r="L59" s="15"/>
    </row>
    <row r="60" spans="2:12" x14ac:dyDescent="0.25">
      <c r="B60" s="15"/>
      <c r="C60" s="15"/>
      <c r="D60" s="15"/>
      <c r="E60" s="15"/>
      <c r="F60" s="15"/>
      <c r="G60" s="16"/>
      <c r="H60" s="16"/>
      <c r="I60" s="15"/>
      <c r="J60" s="15"/>
      <c r="K60" s="15"/>
      <c r="L60" s="15"/>
    </row>
    <row r="61" spans="2:12" x14ac:dyDescent="0.25">
      <c r="B61" s="15"/>
      <c r="C61" s="15"/>
      <c r="D61" s="15"/>
      <c r="E61" s="15"/>
      <c r="F61" s="15"/>
      <c r="G61" s="16"/>
      <c r="H61" s="16"/>
      <c r="I61" s="15"/>
      <c r="J61" s="15"/>
      <c r="K61" s="15"/>
      <c r="L61" s="15"/>
    </row>
    <row r="62" spans="2:12" x14ac:dyDescent="0.25">
      <c r="B62" s="15"/>
      <c r="C62" s="15"/>
      <c r="D62" s="15"/>
      <c r="E62" s="15"/>
      <c r="F62" s="15"/>
      <c r="G62" s="16"/>
      <c r="H62" s="16"/>
      <c r="I62" s="15"/>
      <c r="J62" s="15"/>
      <c r="K62" s="15"/>
      <c r="L62" s="15"/>
    </row>
    <row r="63" spans="2:12" x14ac:dyDescent="0.25">
      <c r="B63" s="15"/>
      <c r="C63" s="15"/>
      <c r="D63" s="15"/>
      <c r="E63" s="15"/>
      <c r="F63" s="15"/>
      <c r="G63" s="16"/>
      <c r="H63" s="16"/>
      <c r="I63" s="15"/>
      <c r="J63" s="15"/>
      <c r="K63" s="15"/>
      <c r="L63" s="15"/>
    </row>
    <row r="64" spans="2:12" x14ac:dyDescent="0.25">
      <c r="B64" s="15"/>
      <c r="C64" s="15"/>
      <c r="D64" s="15"/>
      <c r="E64" s="15"/>
      <c r="F64" s="15"/>
      <c r="G64" s="16"/>
      <c r="H64" s="16"/>
      <c r="I64" s="15"/>
      <c r="J64" s="15"/>
      <c r="K64" s="15"/>
      <c r="L64" s="15"/>
    </row>
    <row r="65" spans="2:12" x14ac:dyDescent="0.25">
      <c r="B65" s="15"/>
      <c r="C65" s="15"/>
      <c r="D65" s="15"/>
      <c r="E65" s="15"/>
      <c r="F65" s="15"/>
      <c r="G65" s="16"/>
      <c r="H65" s="16"/>
      <c r="I65" s="15"/>
      <c r="J65" s="15"/>
      <c r="K65" s="15"/>
      <c r="L65" s="15"/>
    </row>
    <row r="66" spans="2:12" x14ac:dyDescent="0.25">
      <c r="B66" s="15"/>
      <c r="C66" s="15"/>
      <c r="D66" s="15"/>
      <c r="E66" s="15"/>
      <c r="F66" s="15"/>
      <c r="G66" s="16"/>
      <c r="H66" s="16"/>
      <c r="I66" s="15"/>
      <c r="J66" s="15"/>
      <c r="K66" s="15"/>
      <c r="L66" s="15"/>
    </row>
    <row r="67" spans="2:12" x14ac:dyDescent="0.25">
      <c r="B67" s="15"/>
      <c r="C67" s="15"/>
      <c r="D67" s="15"/>
      <c r="E67" s="15"/>
      <c r="F67" s="15"/>
      <c r="G67" s="16"/>
      <c r="H67" s="16"/>
      <c r="I67" s="15"/>
      <c r="J67" s="15"/>
      <c r="K67" s="15"/>
      <c r="L67" s="15"/>
    </row>
    <row r="68" spans="2:12" x14ac:dyDescent="0.25">
      <c r="B68" s="15"/>
      <c r="C68" s="15"/>
      <c r="D68" s="15"/>
      <c r="E68" s="15"/>
      <c r="F68" s="15"/>
      <c r="G68" s="16"/>
      <c r="H68" s="16"/>
      <c r="I68" s="15"/>
      <c r="J68" s="15"/>
      <c r="K68" s="15"/>
      <c r="L68" s="15"/>
    </row>
    <row r="69" spans="2:12" x14ac:dyDescent="0.25">
      <c r="B69" s="15"/>
      <c r="C69" s="15"/>
      <c r="D69" s="15"/>
      <c r="E69" s="15"/>
      <c r="F69" s="15"/>
      <c r="G69" s="16"/>
      <c r="H69" s="16"/>
      <c r="I69" s="15"/>
      <c r="J69" s="15"/>
      <c r="K69" s="15"/>
      <c r="L69" s="15"/>
    </row>
    <row r="70" spans="2:12" x14ac:dyDescent="0.25">
      <c r="B70" s="15"/>
      <c r="C70" s="15"/>
      <c r="D70" s="15"/>
      <c r="E70" s="15"/>
      <c r="F70" s="15"/>
      <c r="G70" s="16"/>
      <c r="H70" s="16"/>
      <c r="I70" s="15"/>
      <c r="J70" s="15"/>
      <c r="K70" s="15"/>
      <c r="L70" s="15"/>
    </row>
    <row r="71" spans="2:12" x14ac:dyDescent="0.25">
      <c r="B71" s="15"/>
      <c r="C71" s="15"/>
      <c r="D71" s="15"/>
      <c r="E71" s="15"/>
      <c r="F71" s="15"/>
      <c r="G71" s="16"/>
      <c r="H71" s="16"/>
      <c r="I71" s="15"/>
      <c r="J71" s="15"/>
      <c r="K71" s="15"/>
      <c r="L71" s="15"/>
    </row>
    <row r="72" spans="2:12" x14ac:dyDescent="0.25">
      <c r="B72" s="15"/>
      <c r="C72" s="15"/>
      <c r="D72" s="15"/>
      <c r="E72" s="15"/>
      <c r="F72" s="15"/>
      <c r="G72" s="16"/>
      <c r="H72" s="16"/>
      <c r="I72" s="15"/>
      <c r="J72" s="15"/>
      <c r="K72" s="15"/>
      <c r="L72" s="15"/>
    </row>
    <row r="73" spans="2:12" x14ac:dyDescent="0.25">
      <c r="B73" s="15"/>
      <c r="C73" s="15"/>
      <c r="D73" s="15"/>
      <c r="E73" s="15"/>
      <c r="F73" s="15"/>
      <c r="G73" s="16"/>
      <c r="H73" s="16"/>
      <c r="I73" s="15"/>
      <c r="J73" s="15"/>
      <c r="K73" s="15"/>
      <c r="L73" s="15"/>
    </row>
    <row r="74" spans="2:12" x14ac:dyDescent="0.25">
      <c r="B74" s="15"/>
      <c r="C74" s="15"/>
      <c r="D74" s="15"/>
      <c r="E74" s="15"/>
      <c r="F74" s="15"/>
      <c r="G74" s="16"/>
      <c r="H74" s="16"/>
      <c r="I74" s="15"/>
      <c r="J74" s="15"/>
      <c r="K74" s="15"/>
      <c r="L74" s="15"/>
    </row>
    <row r="75" spans="2:12" x14ac:dyDescent="0.25">
      <c r="B75" s="15"/>
      <c r="C75" s="15"/>
      <c r="D75" s="15"/>
      <c r="E75" s="15"/>
      <c r="F75" s="15"/>
      <c r="G75" s="16"/>
      <c r="H75" s="16"/>
      <c r="I75" s="15"/>
      <c r="J75" s="15"/>
      <c r="K75" s="15"/>
      <c r="L75" s="15"/>
    </row>
    <row r="76" spans="2:12" x14ac:dyDescent="0.25">
      <c r="B76" s="15"/>
      <c r="C76" s="15"/>
      <c r="D76" s="15"/>
      <c r="E76" s="15"/>
      <c r="F76" s="15"/>
      <c r="G76" s="16"/>
      <c r="H76" s="16"/>
      <c r="I76" s="15"/>
      <c r="J76" s="15"/>
      <c r="K76" s="15"/>
      <c r="L76" s="15"/>
    </row>
    <row r="77" spans="2:12" x14ac:dyDescent="0.25">
      <c r="B77" s="15"/>
      <c r="C77" s="15"/>
      <c r="D77" s="15"/>
      <c r="E77" s="15"/>
      <c r="F77" s="15"/>
      <c r="G77" s="16"/>
      <c r="H77" s="16"/>
      <c r="I77" s="15"/>
      <c r="J77" s="15"/>
      <c r="K77" s="15"/>
      <c r="L77" s="15"/>
    </row>
    <row r="78" spans="2:12" x14ac:dyDescent="0.25">
      <c r="B78" s="15"/>
      <c r="C78" s="15"/>
      <c r="D78" s="15"/>
      <c r="E78" s="15"/>
      <c r="F78" s="15"/>
      <c r="G78" s="16"/>
      <c r="H78" s="16"/>
      <c r="I78" s="15"/>
      <c r="J78" s="15"/>
      <c r="K78" s="15"/>
      <c r="L78" s="15"/>
    </row>
    <row r="79" spans="2:12" x14ac:dyDescent="0.25">
      <c r="B79" s="15"/>
      <c r="C79" s="15"/>
      <c r="D79" s="15"/>
      <c r="E79" s="15"/>
      <c r="F79" s="15"/>
      <c r="G79" s="16"/>
      <c r="H79" s="16"/>
      <c r="I79" s="15"/>
      <c r="J79" s="15"/>
      <c r="K79" s="15"/>
      <c r="L79" s="15"/>
    </row>
    <row r="80" spans="2:12" x14ac:dyDescent="0.25">
      <c r="B80" s="15"/>
      <c r="C80" s="15"/>
      <c r="D80" s="15"/>
      <c r="E80" s="15"/>
      <c r="F80" s="15"/>
      <c r="G80" s="16"/>
      <c r="H80" s="16"/>
      <c r="I80" s="15"/>
      <c r="J80" s="15"/>
      <c r="K80" s="15"/>
      <c r="L80" s="15"/>
    </row>
    <row r="81" spans="2:12" x14ac:dyDescent="0.25">
      <c r="B81" s="15"/>
      <c r="C81" s="15"/>
      <c r="D81" s="15"/>
      <c r="E81" s="15"/>
      <c r="F81" s="15"/>
      <c r="G81" s="16"/>
      <c r="H81" s="16"/>
      <c r="I81" s="15"/>
      <c r="J81" s="15"/>
      <c r="K81" s="15"/>
      <c r="L81" s="15"/>
    </row>
    <row r="82" spans="2:12" x14ac:dyDescent="0.25">
      <c r="B82" s="15"/>
      <c r="C82" s="15"/>
      <c r="D82" s="15"/>
      <c r="E82" s="15"/>
      <c r="F82" s="15"/>
      <c r="G82" s="16"/>
      <c r="H82" s="16"/>
      <c r="I82" s="15"/>
      <c r="J82" s="15"/>
      <c r="K82" s="15"/>
      <c r="L82" s="15"/>
    </row>
    <row r="83" spans="2:12" x14ac:dyDescent="0.25">
      <c r="B83" s="15"/>
      <c r="C83" s="15"/>
      <c r="D83" s="15"/>
      <c r="E83" s="15"/>
      <c r="F83" s="15"/>
      <c r="G83" s="16"/>
      <c r="H83" s="16"/>
      <c r="I83" s="15"/>
      <c r="J83" s="15"/>
      <c r="K83" s="15"/>
      <c r="L83" s="15"/>
    </row>
    <row r="84" spans="2:12" x14ac:dyDescent="0.25">
      <c r="B84" s="15"/>
      <c r="C84" s="15"/>
      <c r="D84" s="15"/>
      <c r="E84" s="15"/>
      <c r="F84" s="15"/>
      <c r="G84" s="16"/>
      <c r="H84" s="16"/>
      <c r="I84" s="15"/>
      <c r="J84" s="15"/>
      <c r="K84" s="15"/>
      <c r="L84" s="15"/>
    </row>
    <row r="85" spans="2:12" x14ac:dyDescent="0.25">
      <c r="B85" s="15"/>
      <c r="C85" s="15"/>
      <c r="D85" s="15"/>
      <c r="E85" s="15"/>
      <c r="F85" s="15"/>
      <c r="G85" s="16"/>
      <c r="H85" s="16"/>
      <c r="I85" s="15"/>
      <c r="J85" s="15"/>
      <c r="K85" s="15"/>
      <c r="L85" s="15"/>
    </row>
    <row r="86" spans="2:12" x14ac:dyDescent="0.25">
      <c r="B86" s="15"/>
      <c r="C86" s="15"/>
      <c r="D86" s="15"/>
      <c r="E86" s="15"/>
      <c r="F86" s="15"/>
      <c r="G86" s="16"/>
      <c r="H86" s="16"/>
      <c r="I86" s="15"/>
      <c r="J86" s="15"/>
      <c r="K86" s="15"/>
      <c r="L86" s="15"/>
    </row>
    <row r="87" spans="2:12" x14ac:dyDescent="0.25">
      <c r="B87" s="15"/>
      <c r="C87" s="15"/>
      <c r="D87" s="15"/>
      <c r="E87" s="15"/>
      <c r="F87" s="15"/>
      <c r="G87" s="16"/>
      <c r="H87" s="16"/>
      <c r="I87" s="15"/>
      <c r="J87" s="15"/>
      <c r="K87" s="15"/>
      <c r="L87" s="15"/>
    </row>
    <row r="88" spans="2:12" x14ac:dyDescent="0.25">
      <c r="B88" s="15"/>
      <c r="C88" s="15"/>
      <c r="D88" s="15"/>
      <c r="E88" s="15"/>
      <c r="F88" s="15"/>
      <c r="G88" s="16"/>
      <c r="H88" s="16"/>
      <c r="I88" s="15"/>
      <c r="J88" s="15"/>
      <c r="K88" s="15"/>
      <c r="L88" s="15"/>
    </row>
    <row r="89" spans="2:12" x14ac:dyDescent="0.25">
      <c r="B89" s="15"/>
      <c r="C89" s="15"/>
      <c r="D89" s="15"/>
      <c r="E89" s="15"/>
      <c r="F89" s="15"/>
      <c r="G89" s="16"/>
      <c r="H89" s="16"/>
      <c r="I89" s="15"/>
      <c r="J89" s="15"/>
      <c r="K89" s="15"/>
      <c r="L89" s="15"/>
    </row>
    <row r="90" spans="2:12" x14ac:dyDescent="0.25">
      <c r="B90" s="15"/>
      <c r="C90" s="15"/>
      <c r="D90" s="15"/>
      <c r="E90" s="15"/>
      <c r="F90" s="15"/>
      <c r="G90" s="16"/>
      <c r="H90" s="16"/>
      <c r="I90" s="15"/>
      <c r="J90" s="15"/>
      <c r="K90" s="15"/>
      <c r="L90" s="15"/>
    </row>
    <row r="91" spans="2:12" x14ac:dyDescent="0.25">
      <c r="B91" s="15"/>
      <c r="C91" s="15"/>
      <c r="D91" s="15"/>
      <c r="E91" s="15"/>
      <c r="F91" s="15"/>
      <c r="G91" s="16"/>
      <c r="H91" s="16"/>
      <c r="I91" s="15"/>
      <c r="J91" s="15"/>
      <c r="K91" s="15"/>
      <c r="L91" s="15"/>
    </row>
    <row r="92" spans="2:12" x14ac:dyDescent="0.25">
      <c r="B92" s="15"/>
      <c r="C92" s="15"/>
      <c r="D92" s="15"/>
      <c r="E92" s="15"/>
      <c r="F92" s="15"/>
      <c r="G92" s="16"/>
      <c r="H92" s="16"/>
      <c r="I92" s="15"/>
      <c r="J92" s="15"/>
      <c r="K92" s="15"/>
      <c r="L92" s="15"/>
    </row>
    <row r="93" spans="2:12" x14ac:dyDescent="0.25">
      <c r="B93" s="15"/>
      <c r="C93" s="15"/>
      <c r="D93" s="15"/>
      <c r="E93" s="15"/>
      <c r="F93" s="15"/>
      <c r="G93" s="16"/>
      <c r="H93" s="16"/>
      <c r="I93" s="15"/>
      <c r="J93" s="15"/>
      <c r="K93" s="15"/>
      <c r="L93" s="15"/>
    </row>
    <row r="94" spans="2:12" x14ac:dyDescent="0.25">
      <c r="B94" s="15"/>
      <c r="C94" s="15"/>
      <c r="D94" s="15"/>
      <c r="E94" s="15"/>
      <c r="F94" s="15"/>
      <c r="G94" s="16"/>
      <c r="H94" s="16"/>
      <c r="I94" s="15"/>
      <c r="J94" s="15"/>
      <c r="K94" s="15"/>
      <c r="L94" s="15"/>
    </row>
    <row r="95" spans="2:12" x14ac:dyDescent="0.25">
      <c r="B95" s="15"/>
      <c r="C95" s="15"/>
      <c r="D95" s="15"/>
      <c r="E95" s="15"/>
      <c r="F95" s="15"/>
      <c r="G95" s="16"/>
      <c r="H95" s="16"/>
      <c r="I95" s="15"/>
      <c r="J95" s="15"/>
      <c r="K95" s="15"/>
      <c r="L95" s="15"/>
    </row>
    <row r="96" spans="2:12" x14ac:dyDescent="0.25">
      <c r="B96" s="15"/>
      <c r="C96" s="15"/>
      <c r="D96" s="15"/>
      <c r="E96" s="15"/>
      <c r="F96" s="15"/>
      <c r="G96" s="16"/>
      <c r="H96" s="16"/>
      <c r="I96" s="15"/>
      <c r="J96" s="15"/>
      <c r="K96" s="15"/>
      <c r="L96" s="15"/>
    </row>
    <row r="97" spans="2:12" x14ac:dyDescent="0.25">
      <c r="B97" s="15"/>
      <c r="C97" s="15"/>
      <c r="D97" s="15"/>
      <c r="E97" s="15"/>
      <c r="F97" s="15"/>
      <c r="G97" s="16"/>
      <c r="H97" s="16"/>
      <c r="I97" s="15"/>
      <c r="J97" s="15"/>
      <c r="K97" s="15"/>
      <c r="L97" s="15"/>
    </row>
    <row r="98" spans="2:12" x14ac:dyDescent="0.25">
      <c r="B98" s="15"/>
      <c r="C98" s="15"/>
      <c r="D98" s="15"/>
      <c r="E98" s="15"/>
      <c r="F98" s="15"/>
      <c r="G98" s="16"/>
      <c r="H98" s="16"/>
      <c r="I98" s="15"/>
      <c r="J98" s="15"/>
      <c r="K98" s="15"/>
      <c r="L98" s="15"/>
    </row>
    <row r="99" spans="2:12" x14ac:dyDescent="0.25">
      <c r="B99" s="15"/>
      <c r="C99" s="15"/>
      <c r="D99" s="15"/>
      <c r="E99" s="15"/>
      <c r="F99" s="15"/>
      <c r="G99" s="16"/>
      <c r="H99" s="16"/>
      <c r="I99" s="15"/>
      <c r="J99" s="15"/>
      <c r="K99" s="15"/>
      <c r="L99" s="15"/>
    </row>
    <row r="100" spans="2:12" x14ac:dyDescent="0.25">
      <c r="B100" s="15"/>
      <c r="C100" s="15"/>
      <c r="D100" s="15"/>
      <c r="E100" s="15"/>
      <c r="F100" s="15"/>
      <c r="G100" s="16"/>
      <c r="H100" s="16"/>
      <c r="I100" s="15"/>
      <c r="J100" s="15"/>
      <c r="K100" s="15"/>
      <c r="L100"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North</vt:lpstr>
      <vt:lpstr>Central</vt:lpstr>
      <vt:lpstr>South</vt:lpstr>
      <vt:lpstr>DWQMP &amp; Spt Programs</vt:lpstr>
      <vt:lpstr>Suggested changes register</vt:lpstr>
    </vt:vector>
  </TitlesOfParts>
  <Company>SEQWater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Healy</dc:creator>
  <cp:lastModifiedBy>Cameron Veal</cp:lastModifiedBy>
  <dcterms:created xsi:type="dcterms:W3CDTF">2014-01-09T03:20:09Z</dcterms:created>
  <dcterms:modified xsi:type="dcterms:W3CDTF">2020-12-09T06:32:40Z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98e7bebe-191e-4ad8-961a-e7d27e3b5b1e</vt:lpwstr>
  </property>
  <property fmtid="{D5CDD505-2E9C-101B-9397-08002B2CF9AE}" pid="3" name="Workbook type">
    <vt:lpwstr>Custom</vt:lpwstr>
  </property>
  <property fmtid="{D5CDD505-2E9C-101B-9397-08002B2CF9AE}" pid="4" name="Workbook version">
    <vt:lpwstr>Custom</vt:lpwstr>
  </property>
</Properties>
</file>